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tabRatio="925" firstSheet="3" activeTab="9"/>
  </bookViews>
  <sheets>
    <sheet name="CENTRALE OPERATIVA 2021" sheetId="1" r:id="rId1"/>
    <sheet name="CENTRALE OPERATIVA 2020" sheetId="2" r:id="rId2"/>
    <sheet name="CENTRALE OPERATIVA 2019" sheetId="3" r:id="rId3"/>
    <sheet name="CENTRALE OPERATIVA 2018" sheetId="4" r:id="rId4"/>
    <sheet name="CENTRALE OPERATIVA 2017" sheetId="5" r:id="rId5"/>
    <sheet name="CENTRALE OPERATIVA 2016" sheetId="6" r:id="rId6"/>
    <sheet name="CENTRALE OPERATIVA 2015" sheetId="7" r:id="rId7"/>
    <sheet name="CENTRALE OPARATIVA 2014" sheetId="8" r:id="rId8"/>
    <sheet name="CENTRALE OPARTIVA 2013" sheetId="9" r:id="rId9"/>
    <sheet name="CENTRALE OPERATIVA 2012" sheetId="10" r:id="rId10"/>
  </sheets>
  <definedNames/>
  <calcPr fullCalcOnLoad="1"/>
</workbook>
</file>

<file path=xl/sharedStrings.xml><?xml version="1.0" encoding="utf-8"?>
<sst xmlns="http://schemas.openxmlformats.org/spreadsheetml/2006/main" count="412" uniqueCount="56">
  <si>
    <t>TOTALE</t>
  </si>
  <si>
    <t xml:space="preserve">  </t>
  </si>
  <si>
    <t xml:space="preserve">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</si>
  <si>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</si>
  <si>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</si>
  <si>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</si>
  <si>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</si>
  <si>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</si>
  <si>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</si>
  <si>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</si>
  <si>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</si>
  <si>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</si>
  <si>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</si>
  <si>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</si>
  <si>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</si>
  <si>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Interventi effettuati</t>
  </si>
  <si>
    <t>Ricoveri per TSO</t>
  </si>
  <si>
    <t>di cui TSO fuori comune</t>
  </si>
  <si>
    <t>Atti-prot</t>
  </si>
  <si>
    <t>Visure Aci/Pra</t>
  </si>
  <si>
    <t>Visure anagrafiche</t>
  </si>
  <si>
    <t xml:space="preserve"> Fermi amministrativi</t>
  </si>
  <si>
    <t>Rimozione veicoli</t>
  </si>
  <si>
    <t>Segnalazioni randagismo</t>
  </si>
  <si>
    <t>Rumori molesti</t>
  </si>
  <si>
    <t>Contatti telefonici</t>
  </si>
  <si>
    <t>Contatti radio</t>
  </si>
  <si>
    <t>n.r. avaria del sistema di registrazione dati</t>
  </si>
  <si>
    <t>WhatsApp</t>
  </si>
  <si>
    <t>Attività Centrale Operativa anno 2021</t>
  </si>
  <si>
    <t>*</t>
  </si>
  <si>
    <t>Attività Centrale Operativa anno 2020</t>
  </si>
  <si>
    <t>*n.r. avaria del sistema di registrazione dati</t>
  </si>
  <si>
    <t>Attività Centrale Operativa anno 2019</t>
  </si>
  <si>
    <t>Fax</t>
  </si>
  <si>
    <t>ND</t>
  </si>
  <si>
    <t>Whats App</t>
  </si>
  <si>
    <t>Attività Centrale Operativa anno 2018</t>
  </si>
  <si>
    <t>TSO fuori comune</t>
  </si>
  <si>
    <t>Atti</t>
  </si>
  <si>
    <t>Visure Ancitel/Pra</t>
  </si>
  <si>
    <t>Attività Centrale Operativa anno 2017</t>
  </si>
  <si>
    <t>n.r.</t>
  </si>
  <si>
    <t>n.r</t>
  </si>
  <si>
    <t>Attività Centrale Operativa anno 2016</t>
  </si>
  <si>
    <t>Interventi disturbo quiete pubblica (musica alto volume)</t>
  </si>
  <si>
    <t>Attività Centrale Operativa anno 2015</t>
  </si>
  <si>
    <t>non pervenuto</t>
  </si>
  <si>
    <t>Attività Centrale Operativa anno 2014</t>
  </si>
  <si>
    <t>Fax  per segnalazioni</t>
  </si>
  <si>
    <t>2383*</t>
  </si>
  <si>
    <t>208*</t>
  </si>
  <si>
    <t>3088*</t>
  </si>
  <si>
    <t>164*</t>
  </si>
  <si>
    <t>Attività Centrale Operativa anno 2013</t>
  </si>
  <si>
    <t>Attività Centrale Operativa anno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</si>
</sst>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</numFmts>
  <fonts count="5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1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5" fillId="41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5" fillId="41" borderId="13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3" fontId="15" fillId="41" borderId="15" xfId="0" applyNumberFormat="1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/>
    </xf>
    <xf numFmtId="3" fontId="15" fillId="41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 wrapText="1"/>
    </xf>
    <xf numFmtId="3" fontId="15" fillId="42" borderId="11" xfId="0" applyNumberFormat="1" applyFont="1" applyFill="1" applyBorder="1" applyAlignment="1">
      <alignment horizontal="center" vertical="center" wrapText="1"/>
    </xf>
    <xf numFmtId="3" fontId="15" fillId="42" borderId="13" xfId="0" applyNumberFormat="1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left" vertical="center"/>
    </xf>
    <xf numFmtId="0" fontId="13" fillId="44" borderId="0" xfId="0" applyFont="1" applyFill="1" applyBorder="1" applyAlignment="1">
      <alignment horizontal="left" vertical="center"/>
    </xf>
    <xf numFmtId="0" fontId="14" fillId="45" borderId="0" xfId="0" applyFont="1" applyFill="1" applyAlignment="1">
      <alignment horizontal="left"/>
    </xf>
    <xf numFmtId="0" fontId="13" fillId="46" borderId="11" xfId="0" applyFont="1" applyFill="1" applyBorder="1" applyAlignment="1">
      <alignment horizontal="center" vertical="center" wrapText="1"/>
    </xf>
    <xf numFmtId="3" fontId="15" fillId="46" borderId="11" xfId="0" applyNumberFormat="1" applyFont="1" applyFill="1" applyBorder="1" applyAlignment="1">
      <alignment horizontal="center" vertical="center" wrapText="1"/>
    </xf>
    <xf numFmtId="3" fontId="15" fillId="46" borderId="13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0" fontId="13" fillId="47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48" borderId="16" xfId="0" applyFont="1" applyFill="1" applyBorder="1" applyAlignment="1">
      <alignment horizontal="center" vertical="center" wrapText="1"/>
    </xf>
    <xf numFmtId="0" fontId="12" fillId="47" borderId="16" xfId="0" applyFont="1" applyFill="1" applyBorder="1" applyAlignment="1">
      <alignment horizontal="center" vertical="center" wrapText="1"/>
    </xf>
    <xf numFmtId="3" fontId="15" fillId="48" borderId="16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5" fillId="48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47" borderId="18" xfId="0" applyFont="1" applyFill="1" applyBorder="1" applyAlignment="1">
      <alignment horizontal="center" vertical="center" wrapText="1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Euro 2" xfId="49"/>
    <cellStyle name="Euro 3" xfId="50"/>
    <cellStyle name="Footnote" xfId="51"/>
    <cellStyle name="Good" xfId="52"/>
    <cellStyle name="Heading" xfId="53"/>
    <cellStyle name="Heading 1" xfId="54"/>
    <cellStyle name="Heading 2" xfId="55"/>
    <cellStyle name="Input" xfId="56"/>
    <cellStyle name="Comma" xfId="57"/>
    <cellStyle name="Comma [0]" xfId="58"/>
    <cellStyle name="Neutral" xfId="59"/>
    <cellStyle name="Neutrale" xfId="60"/>
    <cellStyle name="Normale 2" xfId="61"/>
    <cellStyle name="Normale 3" xfId="62"/>
    <cellStyle name="Nota" xfId="63"/>
    <cellStyle name="Note" xfId="64"/>
    <cellStyle name="Output" xfId="65"/>
    <cellStyle name="Percent" xfId="66"/>
    <cellStyle name="Status" xfId="67"/>
    <cellStyle name="Testo avviso" xfId="68"/>
    <cellStyle name="Testo descrittivo" xfId="69"/>
    <cellStyle name="Text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arning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558ED5"/>
      <rgbColor rgb="00C0504D"/>
      <rgbColor rgb="00FFFFCC"/>
      <rgbColor rgb="00CCFFFF"/>
      <rgbColor rgb="00660066"/>
      <rgbColor rgb="00948A54"/>
      <rgbColor rgb="00D9D9D9"/>
      <rgbColor rgb="00C6D9F1"/>
      <rgbColor rgb="00000080"/>
      <rgbColor rgb="00FF00FF"/>
      <rgbColor rgb="00FFC000"/>
      <rgbColor rgb="00BFBFBF"/>
      <rgbColor rgb="00800080"/>
      <rgbColor rgb="00800000"/>
      <rgbColor rgb="0077933C"/>
      <rgbColor rgb="000000FF"/>
      <rgbColor rgb="0000CCFF"/>
      <rgbColor rgb="00DDDDDD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FFCCCC"/>
      <rgbColor rgb="007F7F7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22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12.7109375" style="0" customWidth="1"/>
    <col min="2" max="3" width="8.28125" style="0" customWidth="1"/>
    <col min="4" max="5" width="7.140625" style="0" customWidth="1"/>
    <col min="6" max="6" width="8.00390625" style="0" customWidth="1"/>
    <col min="7" max="9" width="7.7109375" style="0" customWidth="1"/>
  </cols>
  <sheetData>
    <row r="1" spans="1:14" ht="51">
      <c r="A1" s="3" t="s">
        <v>29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4" t="s">
        <v>0</v>
      </c>
    </row>
    <row r="2" spans="1:14" ht="33" customHeight="1">
      <c r="A2" s="5" t="s">
        <v>15</v>
      </c>
      <c r="B2" s="6">
        <v>1153</v>
      </c>
      <c r="C2" s="6">
        <v>1372</v>
      </c>
      <c r="D2" s="6">
        <v>1474</v>
      </c>
      <c r="E2" s="6">
        <v>1333</v>
      </c>
      <c r="F2" s="6">
        <v>1436</v>
      </c>
      <c r="G2" s="6">
        <v>1496</v>
      </c>
      <c r="H2" s="6"/>
      <c r="I2" s="6"/>
      <c r="J2" s="6"/>
      <c r="K2" s="6"/>
      <c r="L2" s="6"/>
      <c r="M2" s="6"/>
      <c r="N2" s="7">
        <f aca="true" t="shared" si="0" ref="N2:N13">SUM(B2:M2)</f>
        <v>8264</v>
      </c>
    </row>
    <row r="3" spans="1:14" ht="39" customHeight="1">
      <c r="A3" s="5" t="s">
        <v>16</v>
      </c>
      <c r="B3" s="6">
        <v>9</v>
      </c>
      <c r="C3" s="6">
        <v>20</v>
      </c>
      <c r="D3" s="6">
        <v>10</v>
      </c>
      <c r="E3" s="6">
        <v>18</v>
      </c>
      <c r="F3" s="6">
        <v>19</v>
      </c>
      <c r="G3" s="6">
        <v>16</v>
      </c>
      <c r="H3" s="6"/>
      <c r="I3" s="6"/>
      <c r="J3" s="6"/>
      <c r="K3" s="6"/>
      <c r="L3" s="6"/>
      <c r="M3" s="6"/>
      <c r="N3" s="7">
        <f t="shared" si="0"/>
        <v>92</v>
      </c>
    </row>
    <row r="4" spans="1:14" ht="25.5">
      <c r="A4" s="5" t="s">
        <v>17</v>
      </c>
      <c r="B4" s="6">
        <v>6</v>
      </c>
      <c r="C4" s="6">
        <v>10</v>
      </c>
      <c r="D4" s="6">
        <v>3</v>
      </c>
      <c r="E4" s="6">
        <v>10</v>
      </c>
      <c r="F4" s="6">
        <v>9</v>
      </c>
      <c r="G4" s="6">
        <v>10</v>
      </c>
      <c r="H4" s="6"/>
      <c r="I4" s="6"/>
      <c r="J4" s="6"/>
      <c r="K4" s="6"/>
      <c r="L4" s="6"/>
      <c r="M4" s="6"/>
      <c r="N4" s="7">
        <f t="shared" si="0"/>
        <v>48</v>
      </c>
    </row>
    <row r="5" spans="1:14" ht="30" customHeight="1">
      <c r="A5" s="5" t="s">
        <v>18</v>
      </c>
      <c r="B5" s="6">
        <v>263</v>
      </c>
      <c r="C5" s="6">
        <v>257</v>
      </c>
      <c r="D5" s="6">
        <v>340</v>
      </c>
      <c r="E5" s="6">
        <v>295</v>
      </c>
      <c r="F5" s="6">
        <v>355</v>
      </c>
      <c r="G5" s="6">
        <v>413</v>
      </c>
      <c r="H5" s="6"/>
      <c r="I5" s="6"/>
      <c r="J5" s="6"/>
      <c r="K5" s="6"/>
      <c r="L5" s="6"/>
      <c r="M5" s="6"/>
      <c r="N5" s="7">
        <f t="shared" si="0"/>
        <v>1923</v>
      </c>
    </row>
    <row r="6" spans="1:14" ht="12.75">
      <c r="A6" s="5" t="s">
        <v>19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>
        <f t="shared" si="0"/>
        <v>0</v>
      </c>
    </row>
    <row r="7" spans="1:14" ht="25.5">
      <c r="A7" s="5" t="s">
        <v>20</v>
      </c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>
        <f t="shared" si="0"/>
        <v>0</v>
      </c>
    </row>
    <row r="8" spans="1:14" ht="25.5">
      <c r="A8" s="5" t="s">
        <v>21</v>
      </c>
      <c r="B8" s="6">
        <v>2</v>
      </c>
      <c r="C8" s="6">
        <v>1</v>
      </c>
      <c r="D8" s="6">
        <v>1</v>
      </c>
      <c r="E8" s="6">
        <v>1</v>
      </c>
      <c r="F8" s="6">
        <v>2</v>
      </c>
      <c r="G8" s="6">
        <v>2</v>
      </c>
      <c r="H8" s="6"/>
      <c r="I8" s="6"/>
      <c r="J8" s="6"/>
      <c r="K8" s="6"/>
      <c r="L8" s="6"/>
      <c r="M8" s="6"/>
      <c r="N8" s="7">
        <f t="shared" si="0"/>
        <v>9</v>
      </c>
    </row>
    <row r="9" spans="1:14" ht="25.5">
      <c r="A9" s="5" t="s">
        <v>22</v>
      </c>
      <c r="B9" s="10">
        <v>126</v>
      </c>
      <c r="C9" s="6">
        <v>190</v>
      </c>
      <c r="D9" s="6">
        <v>339</v>
      </c>
      <c r="E9" s="6">
        <v>225</v>
      </c>
      <c r="F9" s="6">
        <v>230</v>
      </c>
      <c r="G9" s="6">
        <v>379</v>
      </c>
      <c r="H9" s="6"/>
      <c r="I9" s="6"/>
      <c r="J9" s="6"/>
      <c r="K9" s="6"/>
      <c r="L9" s="6"/>
      <c r="M9" s="6"/>
      <c r="N9" s="7">
        <f t="shared" si="0"/>
        <v>1489</v>
      </c>
    </row>
    <row r="10" spans="1:14" ht="25.5">
      <c r="A10" s="5" t="s">
        <v>23</v>
      </c>
      <c r="B10" s="10">
        <v>42</v>
      </c>
      <c r="C10" s="6">
        <v>48</v>
      </c>
      <c r="D10" s="6">
        <v>52</v>
      </c>
      <c r="E10" s="6">
        <v>59</v>
      </c>
      <c r="F10" s="6">
        <v>75</v>
      </c>
      <c r="G10" s="6">
        <v>67</v>
      </c>
      <c r="H10" s="6"/>
      <c r="I10" s="6"/>
      <c r="J10" s="6"/>
      <c r="K10" s="6"/>
      <c r="L10" s="6"/>
      <c r="M10" s="6"/>
      <c r="N10" s="7">
        <f t="shared" si="0"/>
        <v>343</v>
      </c>
    </row>
    <row r="11" spans="1:14" ht="12.75">
      <c r="A11" s="11" t="s">
        <v>24</v>
      </c>
      <c r="B11" s="17">
        <v>26</v>
      </c>
      <c r="C11" s="18">
        <v>9</v>
      </c>
      <c r="D11" s="18">
        <v>6</v>
      </c>
      <c r="E11" s="18">
        <v>6</v>
      </c>
      <c r="F11" s="18">
        <v>7</v>
      </c>
      <c r="G11" s="18">
        <v>7</v>
      </c>
      <c r="H11" s="18"/>
      <c r="I11" s="18"/>
      <c r="J11" s="18"/>
      <c r="K11" s="18"/>
      <c r="L11" s="18"/>
      <c r="M11" s="18"/>
      <c r="N11" s="13">
        <f t="shared" si="0"/>
        <v>61</v>
      </c>
    </row>
    <row r="12" spans="1:14" ht="25.5">
      <c r="A12" s="14" t="s">
        <v>25</v>
      </c>
      <c r="B12" s="19" t="s">
        <v>30</v>
      </c>
      <c r="C12" s="19" t="s">
        <v>30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 t="s">
        <v>30</v>
      </c>
      <c r="K12" s="19" t="s">
        <v>30</v>
      </c>
      <c r="L12" s="19" t="s">
        <v>30</v>
      </c>
      <c r="M12" s="19" t="s">
        <v>30</v>
      </c>
      <c r="N12" s="16">
        <f t="shared" si="0"/>
        <v>0</v>
      </c>
    </row>
    <row r="13" spans="1:14" ht="24.75" customHeight="1">
      <c r="A13" s="14" t="s">
        <v>26</v>
      </c>
      <c r="B13" s="19" t="s">
        <v>30</v>
      </c>
      <c r="C13" s="19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19" t="s">
        <v>30</v>
      </c>
      <c r="K13" s="19" t="s">
        <v>30</v>
      </c>
      <c r="L13" s="19" t="s">
        <v>30</v>
      </c>
      <c r="M13" s="19" t="s">
        <v>30</v>
      </c>
      <c r="N13" s="16">
        <f t="shared" si="0"/>
        <v>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 t="s">
        <v>1</v>
      </c>
      <c r="N14" s="1"/>
      <c r="O14" s="1"/>
    </row>
    <row r="15" spans="1:5" ht="12.75">
      <c r="A15" s="24" t="s">
        <v>27</v>
      </c>
      <c r="B15" s="24"/>
      <c r="C15" s="24"/>
      <c r="D15" s="24"/>
      <c r="E15" s="24"/>
    </row>
    <row r="22" ht="12.75">
      <c r="I22" t="s">
        <v>2</v>
      </c>
    </row>
  </sheetData>
  <sheetProtection selectLockedCells="1" selectUnlockedCells="1"/>
  <mergeCells count="1">
    <mergeCell ref="A15:E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&amp;R&amp;"Times New Roman,Corsivo"elaborazione a cura della Sezione Formazione 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4.28125" style="0" customWidth="1"/>
  </cols>
  <sheetData>
    <row r="1" spans="1:14" ht="51">
      <c r="A1" s="31" t="s">
        <v>55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12</v>
      </c>
      <c r="L1" s="32" t="s">
        <v>13</v>
      </c>
      <c r="M1" s="32" t="s">
        <v>14</v>
      </c>
      <c r="N1" s="33" t="s">
        <v>0</v>
      </c>
    </row>
    <row r="2" spans="1:14" ht="25.5">
      <c r="A2" s="34" t="s">
        <v>15</v>
      </c>
      <c r="B2" s="19">
        <v>1008</v>
      </c>
      <c r="C2" s="19">
        <v>901</v>
      </c>
      <c r="D2" s="19">
        <v>1057</v>
      </c>
      <c r="E2" s="19">
        <v>838</v>
      </c>
      <c r="F2" s="19">
        <v>968</v>
      </c>
      <c r="G2" s="19">
        <v>937</v>
      </c>
      <c r="H2" s="19">
        <v>941</v>
      </c>
      <c r="I2" s="19">
        <v>928</v>
      </c>
      <c r="J2" s="19">
        <v>915</v>
      </c>
      <c r="K2" s="19">
        <v>911</v>
      </c>
      <c r="L2" s="19">
        <v>905</v>
      </c>
      <c r="M2" s="19">
        <v>888</v>
      </c>
      <c r="N2" s="35">
        <f aca="true" t="shared" si="0" ref="N2:N11">SUM(B2:M2)</f>
        <v>11197</v>
      </c>
    </row>
    <row r="3" spans="1:14" ht="25.5">
      <c r="A3" s="34" t="s">
        <v>16</v>
      </c>
      <c r="B3" s="19">
        <v>10</v>
      </c>
      <c r="C3" s="19">
        <v>17</v>
      </c>
      <c r="D3" s="19">
        <v>8</v>
      </c>
      <c r="E3" s="19">
        <v>16</v>
      </c>
      <c r="F3" s="19">
        <v>23</v>
      </c>
      <c r="G3" s="19">
        <v>21</v>
      </c>
      <c r="H3" s="19">
        <v>18</v>
      </c>
      <c r="I3" s="19">
        <v>18</v>
      </c>
      <c r="J3" s="19">
        <v>12</v>
      </c>
      <c r="K3" s="19">
        <v>10</v>
      </c>
      <c r="L3" s="19">
        <v>11</v>
      </c>
      <c r="M3" s="19">
        <v>14</v>
      </c>
      <c r="N3" s="35">
        <f t="shared" si="0"/>
        <v>178</v>
      </c>
    </row>
    <row r="4" spans="1:14" ht="25.5">
      <c r="A4" s="34" t="s">
        <v>38</v>
      </c>
      <c r="B4" s="19">
        <v>3</v>
      </c>
      <c r="C4" s="19">
        <v>11</v>
      </c>
      <c r="D4" s="19">
        <v>6</v>
      </c>
      <c r="E4" s="19">
        <v>9</v>
      </c>
      <c r="F4" s="19">
        <v>13</v>
      </c>
      <c r="G4" s="19">
        <v>15</v>
      </c>
      <c r="H4" s="19">
        <v>9</v>
      </c>
      <c r="I4" s="19">
        <v>7</v>
      </c>
      <c r="J4" s="19">
        <v>6</v>
      </c>
      <c r="K4" s="19">
        <v>3</v>
      </c>
      <c r="L4" s="19">
        <v>3</v>
      </c>
      <c r="M4" s="19">
        <v>9</v>
      </c>
      <c r="N4" s="35">
        <f t="shared" si="0"/>
        <v>94</v>
      </c>
    </row>
    <row r="5" spans="1:14" ht="38.25">
      <c r="A5" s="34" t="s">
        <v>49</v>
      </c>
      <c r="B5" s="19">
        <v>206</v>
      </c>
      <c r="C5" s="19">
        <v>173</v>
      </c>
      <c r="D5" s="19">
        <v>183</v>
      </c>
      <c r="E5" s="19">
        <v>153</v>
      </c>
      <c r="F5" s="19">
        <v>169</v>
      </c>
      <c r="G5" s="19">
        <v>209</v>
      </c>
      <c r="H5" s="19">
        <v>173</v>
      </c>
      <c r="I5" s="19">
        <v>205</v>
      </c>
      <c r="J5" s="19">
        <v>175</v>
      </c>
      <c r="K5" s="19">
        <v>150</v>
      </c>
      <c r="L5" s="19">
        <v>170</v>
      </c>
      <c r="M5" s="19">
        <v>161</v>
      </c>
      <c r="N5" s="35">
        <f t="shared" si="0"/>
        <v>2127</v>
      </c>
    </row>
    <row r="6" spans="1:14" ht="38.25">
      <c r="A6" s="41" t="s">
        <v>40</v>
      </c>
      <c r="B6" s="36">
        <v>141</v>
      </c>
      <c r="C6" s="19">
        <v>128</v>
      </c>
      <c r="D6" s="19">
        <v>143</v>
      </c>
      <c r="E6" s="19">
        <v>117</v>
      </c>
      <c r="F6" s="19">
        <v>133</v>
      </c>
      <c r="G6" s="19">
        <v>132</v>
      </c>
      <c r="H6" s="19">
        <v>124</v>
      </c>
      <c r="I6" s="19">
        <v>126</v>
      </c>
      <c r="J6" s="19">
        <v>121</v>
      </c>
      <c r="K6" s="19">
        <v>118</v>
      </c>
      <c r="L6" s="19">
        <v>119</v>
      </c>
      <c r="M6" s="19">
        <v>136</v>
      </c>
      <c r="N6" s="37">
        <f t="shared" si="0"/>
        <v>1538</v>
      </c>
    </row>
    <row r="7" spans="1:14" ht="38.25">
      <c r="A7" s="34" t="s">
        <v>20</v>
      </c>
      <c r="B7" s="38">
        <v>176</v>
      </c>
      <c r="C7" s="19">
        <v>160</v>
      </c>
      <c r="D7" s="19">
        <v>179</v>
      </c>
      <c r="E7" s="19">
        <v>146</v>
      </c>
      <c r="F7" s="19">
        <v>166</v>
      </c>
      <c r="G7" s="19">
        <v>165</v>
      </c>
      <c r="H7" s="19">
        <v>186</v>
      </c>
      <c r="I7" s="19">
        <v>179</v>
      </c>
      <c r="J7" s="19">
        <v>160</v>
      </c>
      <c r="K7" s="19">
        <v>192</v>
      </c>
      <c r="L7" s="19">
        <v>171</v>
      </c>
      <c r="M7" s="19">
        <v>159</v>
      </c>
      <c r="N7" s="37">
        <f t="shared" si="0"/>
        <v>2039</v>
      </c>
    </row>
    <row r="8" spans="1:14" ht="38.25">
      <c r="A8" s="34" t="s">
        <v>21</v>
      </c>
      <c r="B8" s="19">
        <v>7</v>
      </c>
      <c r="C8" s="19">
        <v>4</v>
      </c>
      <c r="D8" s="19">
        <v>11</v>
      </c>
      <c r="E8" s="19">
        <v>3</v>
      </c>
      <c r="F8" s="19">
        <v>3</v>
      </c>
      <c r="G8" s="19">
        <v>13</v>
      </c>
      <c r="H8" s="19">
        <v>7</v>
      </c>
      <c r="I8" s="19">
        <v>8</v>
      </c>
      <c r="J8" s="19">
        <v>12</v>
      </c>
      <c r="K8" s="19">
        <v>7</v>
      </c>
      <c r="L8" s="19">
        <v>5</v>
      </c>
      <c r="M8" s="19">
        <v>6</v>
      </c>
      <c r="N8" s="35">
        <f t="shared" si="0"/>
        <v>86</v>
      </c>
    </row>
    <row r="9" spans="1:14" ht="51">
      <c r="A9" s="34" t="s">
        <v>23</v>
      </c>
      <c r="B9" s="38">
        <v>22</v>
      </c>
      <c r="C9" s="19">
        <v>11</v>
      </c>
      <c r="D9" s="19">
        <v>13</v>
      </c>
      <c r="E9" s="19">
        <v>10</v>
      </c>
      <c r="F9" s="19">
        <v>24</v>
      </c>
      <c r="G9" s="19">
        <v>16</v>
      </c>
      <c r="H9" s="19">
        <v>10</v>
      </c>
      <c r="I9" s="19">
        <v>28</v>
      </c>
      <c r="J9" s="19">
        <v>9</v>
      </c>
      <c r="K9" s="19">
        <v>27</v>
      </c>
      <c r="L9" s="19">
        <v>12</v>
      </c>
      <c r="M9" s="19">
        <v>13</v>
      </c>
      <c r="N9" s="35">
        <f t="shared" si="0"/>
        <v>195</v>
      </c>
    </row>
    <row r="10" spans="1:14" ht="25.5">
      <c r="A10" s="34" t="s">
        <v>25</v>
      </c>
      <c r="B10" s="38">
        <v>5624</v>
      </c>
      <c r="C10" s="19">
        <v>5718</v>
      </c>
      <c r="D10" s="19">
        <v>5394</v>
      </c>
      <c r="E10" s="19">
        <v>4028</v>
      </c>
      <c r="F10" s="19">
        <v>5686</v>
      </c>
      <c r="G10" s="19">
        <v>5598</v>
      </c>
      <c r="H10" s="19">
        <v>5142</v>
      </c>
      <c r="I10" s="19">
        <v>5143</v>
      </c>
      <c r="J10" s="19">
        <v>5259</v>
      </c>
      <c r="K10" s="19">
        <v>5826</v>
      </c>
      <c r="L10" s="19">
        <v>4395</v>
      </c>
      <c r="M10" s="19">
        <v>6048</v>
      </c>
      <c r="N10" s="35">
        <f t="shared" si="0"/>
        <v>63861</v>
      </c>
    </row>
    <row r="11" spans="1:14" ht="25.5">
      <c r="A11" s="34" t="s">
        <v>26</v>
      </c>
      <c r="B11" s="15">
        <v>9801</v>
      </c>
      <c r="C11" s="15">
        <v>8434</v>
      </c>
      <c r="D11" s="15">
        <v>9824</v>
      </c>
      <c r="E11" s="15">
        <v>7730</v>
      </c>
      <c r="F11" s="15">
        <v>9123</v>
      </c>
      <c r="G11" s="15">
        <v>9651</v>
      </c>
      <c r="H11" s="15">
        <v>8308</v>
      </c>
      <c r="I11" s="15">
        <v>8698</v>
      </c>
      <c r="J11" s="15">
        <v>8107</v>
      </c>
      <c r="K11" s="15">
        <v>10358</v>
      </c>
      <c r="L11" s="15">
        <v>6916</v>
      </c>
      <c r="M11" s="15">
        <v>8375</v>
      </c>
      <c r="N11" s="35">
        <f t="shared" si="0"/>
        <v>105325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4.140625" style="0" customWidth="1"/>
  </cols>
  <sheetData>
    <row r="1" spans="1:14" ht="38.25">
      <c r="A1" s="3" t="s">
        <v>31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4" t="s">
        <v>0</v>
      </c>
    </row>
    <row r="2" spans="1:14" ht="25.5">
      <c r="A2" s="5" t="s">
        <v>15</v>
      </c>
      <c r="B2" s="6">
        <v>1382</v>
      </c>
      <c r="C2" s="6">
        <v>1343</v>
      </c>
      <c r="D2" s="6">
        <v>1127</v>
      </c>
      <c r="E2" s="6">
        <v>854</v>
      </c>
      <c r="F2" s="6">
        <v>1114</v>
      </c>
      <c r="G2" s="6">
        <v>1319</v>
      </c>
      <c r="H2" s="6">
        <v>1330</v>
      </c>
      <c r="I2" s="6">
        <v>1304</v>
      </c>
      <c r="J2" s="6">
        <v>1412</v>
      </c>
      <c r="K2" s="6">
        <v>1452</v>
      </c>
      <c r="L2" s="6">
        <v>1325</v>
      </c>
      <c r="M2" s="6">
        <v>1555</v>
      </c>
      <c r="N2" s="7">
        <f aca="true" t="shared" si="0" ref="N2:N14">SUM(B2:M2)</f>
        <v>15517</v>
      </c>
    </row>
    <row r="3" spans="1:14" ht="12.75">
      <c r="A3" s="5" t="s">
        <v>16</v>
      </c>
      <c r="B3" s="6">
        <v>14</v>
      </c>
      <c r="C3" s="6">
        <v>11</v>
      </c>
      <c r="D3" s="6">
        <v>11</v>
      </c>
      <c r="E3" s="6">
        <v>13</v>
      </c>
      <c r="F3" s="6">
        <v>9</v>
      </c>
      <c r="G3" s="6">
        <v>13</v>
      </c>
      <c r="H3" s="6">
        <v>18</v>
      </c>
      <c r="I3" s="6">
        <v>11</v>
      </c>
      <c r="J3" s="6">
        <v>14</v>
      </c>
      <c r="K3" s="6">
        <v>18</v>
      </c>
      <c r="L3" s="6">
        <v>6</v>
      </c>
      <c r="M3" s="6">
        <v>12</v>
      </c>
      <c r="N3" s="7">
        <f t="shared" si="0"/>
        <v>150</v>
      </c>
    </row>
    <row r="4" spans="1:14" ht="25.5">
      <c r="A4" s="5" t="s">
        <v>17</v>
      </c>
      <c r="B4" s="6">
        <v>8</v>
      </c>
      <c r="C4" s="6">
        <v>9</v>
      </c>
      <c r="D4" s="6">
        <v>3</v>
      </c>
      <c r="E4" s="6">
        <v>7</v>
      </c>
      <c r="F4" s="6">
        <v>6</v>
      </c>
      <c r="G4" s="6">
        <v>7</v>
      </c>
      <c r="H4" s="6">
        <v>10</v>
      </c>
      <c r="I4" s="6">
        <v>2</v>
      </c>
      <c r="J4" s="6">
        <v>9</v>
      </c>
      <c r="K4" s="6">
        <v>10</v>
      </c>
      <c r="L4" s="6">
        <v>2</v>
      </c>
      <c r="M4" s="6">
        <v>6</v>
      </c>
      <c r="N4" s="7">
        <f t="shared" si="0"/>
        <v>79</v>
      </c>
    </row>
    <row r="5" spans="1:14" ht="12.75">
      <c r="A5" s="5" t="s">
        <v>18</v>
      </c>
      <c r="B5" s="6">
        <v>272</v>
      </c>
      <c r="C5" s="6">
        <v>175</v>
      </c>
      <c r="D5" s="6">
        <v>208</v>
      </c>
      <c r="E5" s="6">
        <v>190</v>
      </c>
      <c r="F5" s="6">
        <v>320</v>
      </c>
      <c r="G5" s="6">
        <v>340</v>
      </c>
      <c r="H5" s="6">
        <v>310</v>
      </c>
      <c r="I5" s="6">
        <v>290</v>
      </c>
      <c r="J5" s="6">
        <v>240</v>
      </c>
      <c r="K5" s="6">
        <v>235</v>
      </c>
      <c r="L5" s="6">
        <v>251</v>
      </c>
      <c r="M5" s="6">
        <v>335</v>
      </c>
      <c r="N5" s="7">
        <f t="shared" si="0"/>
        <v>3166</v>
      </c>
    </row>
    <row r="6" spans="1:14" ht="12.75">
      <c r="A6" s="5" t="s">
        <v>19</v>
      </c>
      <c r="B6" s="8">
        <v>75</v>
      </c>
      <c r="C6" s="6">
        <v>80</v>
      </c>
      <c r="D6" s="6">
        <v>95</v>
      </c>
      <c r="E6" s="6">
        <v>80</v>
      </c>
      <c r="F6" s="6">
        <v>78</v>
      </c>
      <c r="G6" s="6">
        <v>93</v>
      </c>
      <c r="H6" s="6">
        <v>89</v>
      </c>
      <c r="I6" s="6">
        <v>75</v>
      </c>
      <c r="J6" s="6">
        <v>75</v>
      </c>
      <c r="K6" s="6">
        <v>68</v>
      </c>
      <c r="L6" s="6">
        <v>71</v>
      </c>
      <c r="M6" s="6">
        <v>85</v>
      </c>
      <c r="N6" s="9">
        <f t="shared" si="0"/>
        <v>964</v>
      </c>
    </row>
    <row r="7" spans="1:14" ht="25.5">
      <c r="A7" s="5" t="s">
        <v>20</v>
      </c>
      <c r="B7" s="10">
        <v>75</v>
      </c>
      <c r="C7" s="6">
        <v>80</v>
      </c>
      <c r="D7" s="6">
        <v>95</v>
      </c>
      <c r="E7" s="6">
        <v>80</v>
      </c>
      <c r="F7" s="6">
        <v>78</v>
      </c>
      <c r="G7" s="6">
        <v>93</v>
      </c>
      <c r="H7" s="6">
        <v>89</v>
      </c>
      <c r="I7" s="6">
        <v>75</v>
      </c>
      <c r="J7" s="6">
        <v>85</v>
      </c>
      <c r="K7" s="6">
        <v>96</v>
      </c>
      <c r="L7" s="6">
        <v>91</v>
      </c>
      <c r="M7" s="6">
        <v>83</v>
      </c>
      <c r="N7" s="9">
        <f t="shared" si="0"/>
        <v>1020</v>
      </c>
    </row>
    <row r="8" spans="1:14" ht="25.5">
      <c r="A8" s="5" t="s">
        <v>21</v>
      </c>
      <c r="B8" s="6">
        <v>6</v>
      </c>
      <c r="C8" s="6">
        <v>9</v>
      </c>
      <c r="D8" s="6">
        <v>3</v>
      </c>
      <c r="E8" s="6">
        <v>3</v>
      </c>
      <c r="F8" s="6">
        <v>6</v>
      </c>
      <c r="G8" s="6">
        <v>9</v>
      </c>
      <c r="H8" s="6">
        <v>5</v>
      </c>
      <c r="I8" s="6">
        <v>3</v>
      </c>
      <c r="J8" s="6">
        <v>6</v>
      </c>
      <c r="K8" s="6">
        <v>7</v>
      </c>
      <c r="L8" s="6">
        <v>9</v>
      </c>
      <c r="M8" s="6">
        <v>8</v>
      </c>
      <c r="N8" s="7">
        <f t="shared" si="0"/>
        <v>74</v>
      </c>
    </row>
    <row r="9" spans="1:14" ht="25.5">
      <c r="A9" s="5" t="s">
        <v>22</v>
      </c>
      <c r="B9" s="10">
        <v>254</v>
      </c>
      <c r="C9" s="6">
        <v>424</v>
      </c>
      <c r="D9" s="6">
        <v>31</v>
      </c>
      <c r="E9" s="6">
        <v>7</v>
      </c>
      <c r="F9" s="6">
        <v>42</v>
      </c>
      <c r="G9" s="6">
        <v>67</v>
      </c>
      <c r="H9" s="6">
        <v>85</v>
      </c>
      <c r="I9" s="6">
        <v>128</v>
      </c>
      <c r="J9" s="6">
        <v>365</v>
      </c>
      <c r="K9" s="6">
        <v>324</v>
      </c>
      <c r="L9" s="6">
        <v>310</v>
      </c>
      <c r="M9" s="6">
        <v>511</v>
      </c>
      <c r="N9" s="7">
        <f t="shared" si="0"/>
        <v>2548</v>
      </c>
    </row>
    <row r="10" spans="1:14" ht="25.5">
      <c r="A10" s="5" t="s">
        <v>23</v>
      </c>
      <c r="B10" s="10">
        <v>56</v>
      </c>
      <c r="C10" s="6">
        <v>23</v>
      </c>
      <c r="D10" s="6">
        <v>23</v>
      </c>
      <c r="E10" s="6">
        <v>41</v>
      </c>
      <c r="F10" s="6">
        <v>73</v>
      </c>
      <c r="G10" s="6">
        <v>69</v>
      </c>
      <c r="H10" s="6">
        <v>60</v>
      </c>
      <c r="I10" s="6">
        <v>66</v>
      </c>
      <c r="J10" s="6">
        <v>70</v>
      </c>
      <c r="K10" s="6">
        <v>80</v>
      </c>
      <c r="L10" s="6">
        <v>76</v>
      </c>
      <c r="M10" s="6">
        <v>43</v>
      </c>
      <c r="N10" s="7">
        <f t="shared" si="0"/>
        <v>680</v>
      </c>
    </row>
    <row r="11" spans="1:14" ht="12.75">
      <c r="A11" s="5" t="s">
        <v>24</v>
      </c>
      <c r="B11" s="10">
        <v>38</v>
      </c>
      <c r="C11" s="6">
        <v>24</v>
      </c>
      <c r="D11" s="6">
        <v>21</v>
      </c>
      <c r="E11" s="6">
        <v>24</v>
      </c>
      <c r="F11" s="6">
        <v>29</v>
      </c>
      <c r="G11" s="6">
        <v>59</v>
      </c>
      <c r="H11" s="6">
        <v>49</v>
      </c>
      <c r="I11" s="6">
        <v>39</v>
      </c>
      <c r="J11" s="6">
        <v>38</v>
      </c>
      <c r="K11" s="6">
        <v>30</v>
      </c>
      <c r="L11" s="6">
        <v>16</v>
      </c>
      <c r="M11" s="6">
        <v>25</v>
      </c>
      <c r="N11" s="7">
        <f t="shared" si="0"/>
        <v>392</v>
      </c>
    </row>
    <row r="12" spans="1:14" ht="25.5">
      <c r="A12" s="5" t="s">
        <v>25</v>
      </c>
      <c r="B12" s="10">
        <v>7405</v>
      </c>
      <c r="C12" s="6">
        <v>6880</v>
      </c>
      <c r="D12" s="6">
        <v>9875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6" t="s">
        <v>30</v>
      </c>
      <c r="K12" s="6" t="s">
        <v>30</v>
      </c>
      <c r="L12" s="6" t="s">
        <v>30</v>
      </c>
      <c r="M12" s="6" t="s">
        <v>30</v>
      </c>
      <c r="N12" s="7">
        <f t="shared" si="0"/>
        <v>24160</v>
      </c>
    </row>
    <row r="13" spans="1:14" ht="12.75">
      <c r="A13" s="11" t="s">
        <v>26</v>
      </c>
      <c r="B13" s="12">
        <v>6132</v>
      </c>
      <c r="C13" s="12">
        <v>8220</v>
      </c>
      <c r="D13" s="12">
        <v>7089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3">
        <f t="shared" si="0"/>
        <v>21441</v>
      </c>
    </row>
    <row r="14" spans="1:14" ht="12.75">
      <c r="A14" s="14" t="s">
        <v>28</v>
      </c>
      <c r="B14" s="15">
        <v>28</v>
      </c>
      <c r="C14" s="15">
        <v>16</v>
      </c>
      <c r="D14" s="15">
        <v>13</v>
      </c>
      <c r="E14" s="15">
        <v>18</v>
      </c>
      <c r="F14" s="15">
        <v>10</v>
      </c>
      <c r="G14" s="15">
        <v>21</v>
      </c>
      <c r="H14" s="15">
        <v>22</v>
      </c>
      <c r="I14" s="15">
        <v>27</v>
      </c>
      <c r="J14" s="15">
        <v>28</v>
      </c>
      <c r="K14" s="15">
        <v>32</v>
      </c>
      <c r="L14" s="15">
        <v>36</v>
      </c>
      <c r="M14" s="15">
        <v>41</v>
      </c>
      <c r="N14" s="16">
        <f t="shared" si="0"/>
        <v>292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 t="s">
        <v>1</v>
      </c>
      <c r="N15" s="1"/>
    </row>
    <row r="16" spans="1:5" ht="12.75">
      <c r="A16" s="24" t="s">
        <v>32</v>
      </c>
      <c r="B16" s="24"/>
      <c r="C16" s="24"/>
      <c r="D16" s="24"/>
      <c r="E16" s="24"/>
    </row>
  </sheetData>
  <sheetProtection/>
  <mergeCells count="1">
    <mergeCell ref="A16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4.8515625" style="0" customWidth="1"/>
  </cols>
  <sheetData>
    <row r="1" spans="1:14" ht="38.25">
      <c r="A1" s="3" t="s">
        <v>33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4" t="s">
        <v>0</v>
      </c>
    </row>
    <row r="2" spans="1:14" ht="25.5">
      <c r="A2" s="5" t="s">
        <v>15</v>
      </c>
      <c r="B2" s="6">
        <v>1305</v>
      </c>
      <c r="C2" s="6">
        <v>1191</v>
      </c>
      <c r="D2" s="6">
        <v>1150</v>
      </c>
      <c r="E2" s="6">
        <v>1110</v>
      </c>
      <c r="F2" s="6">
        <v>1087</v>
      </c>
      <c r="G2" s="6">
        <v>1047</v>
      </c>
      <c r="H2" s="6">
        <v>1147</v>
      </c>
      <c r="I2" s="6">
        <v>1003</v>
      </c>
      <c r="J2" s="6">
        <v>1164</v>
      </c>
      <c r="K2" s="6">
        <v>2063</v>
      </c>
      <c r="L2" s="6">
        <v>1995</v>
      </c>
      <c r="M2" s="6">
        <v>1662</v>
      </c>
      <c r="N2" s="7">
        <f aca="true" t="shared" si="0" ref="N2:N13">SUM(B2:M2)</f>
        <v>15924</v>
      </c>
    </row>
    <row r="3" spans="1:14" ht="12.75">
      <c r="A3" s="5" t="s">
        <v>16</v>
      </c>
      <c r="B3" s="6">
        <v>15</v>
      </c>
      <c r="C3" s="6">
        <v>17</v>
      </c>
      <c r="D3" s="6">
        <v>12</v>
      </c>
      <c r="E3" s="6">
        <v>15</v>
      </c>
      <c r="F3" s="6">
        <v>12</v>
      </c>
      <c r="G3" s="6">
        <v>16</v>
      </c>
      <c r="H3" s="6">
        <v>11</v>
      </c>
      <c r="I3" s="6">
        <v>11</v>
      </c>
      <c r="J3" s="6">
        <v>14</v>
      </c>
      <c r="K3" s="6">
        <v>9</v>
      </c>
      <c r="L3" s="6">
        <v>2</v>
      </c>
      <c r="M3" s="6">
        <v>15</v>
      </c>
      <c r="N3" s="7">
        <f t="shared" si="0"/>
        <v>149</v>
      </c>
    </row>
    <row r="4" spans="1:14" ht="25.5">
      <c r="A4" s="5" t="s">
        <v>17</v>
      </c>
      <c r="B4" s="6">
        <v>9</v>
      </c>
      <c r="C4" s="6">
        <v>8</v>
      </c>
      <c r="D4" s="6">
        <v>3</v>
      </c>
      <c r="E4" s="6">
        <v>8</v>
      </c>
      <c r="F4" s="6">
        <v>6</v>
      </c>
      <c r="G4" s="6">
        <v>9</v>
      </c>
      <c r="H4" s="6">
        <v>4</v>
      </c>
      <c r="I4" s="6">
        <v>4</v>
      </c>
      <c r="J4" s="6">
        <v>7</v>
      </c>
      <c r="K4" s="6">
        <v>6</v>
      </c>
      <c r="L4" s="6">
        <v>1</v>
      </c>
      <c r="M4" s="6">
        <v>9</v>
      </c>
      <c r="N4" s="7">
        <f t="shared" si="0"/>
        <v>74</v>
      </c>
    </row>
    <row r="5" spans="1:14" ht="12.75">
      <c r="A5" s="5" t="s">
        <v>34</v>
      </c>
      <c r="B5" s="6">
        <v>210</v>
      </c>
      <c r="C5" s="6">
        <v>175</v>
      </c>
      <c r="D5" s="6">
        <v>190</v>
      </c>
      <c r="E5" s="6">
        <v>195</v>
      </c>
      <c r="F5" s="6">
        <v>185</v>
      </c>
      <c r="G5" s="6">
        <v>210</v>
      </c>
      <c r="H5" s="6">
        <v>224</v>
      </c>
      <c r="I5" s="6">
        <v>250</v>
      </c>
      <c r="J5" s="6">
        <v>265</v>
      </c>
      <c r="K5" s="6">
        <v>305</v>
      </c>
      <c r="L5" s="6">
        <v>326</v>
      </c>
      <c r="M5" s="6">
        <v>290</v>
      </c>
      <c r="N5" s="7">
        <f t="shared" si="0"/>
        <v>2825</v>
      </c>
    </row>
    <row r="6" spans="1:14" ht="12.75">
      <c r="A6" s="5" t="s">
        <v>19</v>
      </c>
      <c r="B6" s="8">
        <v>136</v>
      </c>
      <c r="C6" s="6">
        <v>122</v>
      </c>
      <c r="D6" s="6">
        <v>138</v>
      </c>
      <c r="E6" s="6">
        <v>126</v>
      </c>
      <c r="F6" s="6">
        <v>127</v>
      </c>
      <c r="G6" s="6">
        <v>118</v>
      </c>
      <c r="H6" s="6">
        <v>116</v>
      </c>
      <c r="I6" s="6">
        <v>91</v>
      </c>
      <c r="J6" s="6">
        <v>114</v>
      </c>
      <c r="K6" s="6">
        <v>121</v>
      </c>
      <c r="L6" s="6">
        <v>129</v>
      </c>
      <c r="M6" s="6">
        <v>118</v>
      </c>
      <c r="N6" s="9">
        <f t="shared" si="0"/>
        <v>1456</v>
      </c>
    </row>
    <row r="7" spans="1:14" ht="25.5">
      <c r="A7" s="5" t="s">
        <v>20</v>
      </c>
      <c r="B7" s="10">
        <v>170</v>
      </c>
      <c r="C7" s="6">
        <v>152</v>
      </c>
      <c r="D7" s="6">
        <v>173</v>
      </c>
      <c r="E7" s="6">
        <v>158</v>
      </c>
      <c r="F7" s="6">
        <v>159</v>
      </c>
      <c r="G7" s="6">
        <v>147</v>
      </c>
      <c r="H7" s="6">
        <v>145</v>
      </c>
      <c r="I7" s="6">
        <v>113</v>
      </c>
      <c r="J7" s="6">
        <v>143</v>
      </c>
      <c r="K7" s="6">
        <v>151</v>
      </c>
      <c r="L7" s="6">
        <v>161</v>
      </c>
      <c r="M7" s="6">
        <v>148</v>
      </c>
      <c r="N7" s="9">
        <f t="shared" si="0"/>
        <v>1820</v>
      </c>
    </row>
    <row r="8" spans="1:14" ht="25.5">
      <c r="A8" s="5" t="s">
        <v>21</v>
      </c>
      <c r="B8" s="6">
        <v>2</v>
      </c>
      <c r="C8" s="6">
        <v>5</v>
      </c>
      <c r="D8" s="6">
        <v>3</v>
      </c>
      <c r="E8" s="6">
        <v>5</v>
      </c>
      <c r="F8" s="6">
        <v>7</v>
      </c>
      <c r="G8" s="6">
        <v>4</v>
      </c>
      <c r="H8" s="6">
        <v>13</v>
      </c>
      <c r="I8" s="6">
        <v>10</v>
      </c>
      <c r="J8" s="6">
        <v>6</v>
      </c>
      <c r="K8" s="6">
        <v>10</v>
      </c>
      <c r="L8" s="6">
        <v>3</v>
      </c>
      <c r="M8" s="6">
        <v>6</v>
      </c>
      <c r="N8" s="7">
        <f t="shared" si="0"/>
        <v>74</v>
      </c>
    </row>
    <row r="9" spans="1:14" ht="12.75">
      <c r="A9" s="5" t="s">
        <v>22</v>
      </c>
      <c r="B9" s="10">
        <v>137</v>
      </c>
      <c r="C9" s="6">
        <v>113</v>
      </c>
      <c r="D9" s="6">
        <v>156</v>
      </c>
      <c r="E9" s="6">
        <v>230</v>
      </c>
      <c r="F9" s="6">
        <v>146</v>
      </c>
      <c r="G9" s="6">
        <v>124</v>
      </c>
      <c r="H9" s="6">
        <v>80</v>
      </c>
      <c r="I9" s="6">
        <v>98</v>
      </c>
      <c r="J9" s="6">
        <v>219</v>
      </c>
      <c r="K9" s="6">
        <v>433</v>
      </c>
      <c r="L9" s="6">
        <v>133</v>
      </c>
      <c r="M9" s="6">
        <v>214</v>
      </c>
      <c r="N9" s="7">
        <f t="shared" si="0"/>
        <v>2083</v>
      </c>
    </row>
    <row r="10" spans="1:14" ht="25.5">
      <c r="A10" s="5" t="s">
        <v>23</v>
      </c>
      <c r="B10" s="10">
        <v>53</v>
      </c>
      <c r="C10" s="6">
        <v>36</v>
      </c>
      <c r="D10" s="6">
        <v>33</v>
      </c>
      <c r="E10" s="6">
        <v>55</v>
      </c>
      <c r="F10" s="6">
        <v>60</v>
      </c>
      <c r="G10" s="6">
        <v>50</v>
      </c>
      <c r="H10" s="6">
        <v>50</v>
      </c>
      <c r="I10" s="6">
        <v>48</v>
      </c>
      <c r="J10" s="6">
        <v>55</v>
      </c>
      <c r="K10" s="6">
        <v>55</v>
      </c>
      <c r="L10" s="6">
        <v>57</v>
      </c>
      <c r="M10" s="6">
        <v>47</v>
      </c>
      <c r="N10" s="7">
        <f t="shared" si="0"/>
        <v>599</v>
      </c>
    </row>
    <row r="11" spans="1:14" ht="12.75">
      <c r="A11" s="5" t="s">
        <v>24</v>
      </c>
      <c r="B11" s="10">
        <v>22</v>
      </c>
      <c r="C11" s="6">
        <v>26</v>
      </c>
      <c r="D11" s="6">
        <v>31</v>
      </c>
      <c r="E11" s="6">
        <v>25</v>
      </c>
      <c r="F11" s="6">
        <v>19</v>
      </c>
      <c r="G11" s="6">
        <v>43</v>
      </c>
      <c r="H11" s="6">
        <v>26</v>
      </c>
      <c r="I11" s="6">
        <v>43</v>
      </c>
      <c r="J11" s="6">
        <v>12</v>
      </c>
      <c r="K11" s="6">
        <v>33</v>
      </c>
      <c r="L11" s="6">
        <v>58</v>
      </c>
      <c r="M11" s="6">
        <v>16</v>
      </c>
      <c r="N11" s="7">
        <f t="shared" si="0"/>
        <v>354</v>
      </c>
    </row>
    <row r="12" spans="1:14" ht="12.75">
      <c r="A12" s="5" t="s">
        <v>25</v>
      </c>
      <c r="B12" s="10" t="s">
        <v>30</v>
      </c>
      <c r="C12" s="6" t="s">
        <v>30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6" t="s">
        <v>30</v>
      </c>
      <c r="K12" s="6" t="s">
        <v>35</v>
      </c>
      <c r="L12" s="6" t="s">
        <v>35</v>
      </c>
      <c r="M12" s="6" t="s">
        <v>35</v>
      </c>
      <c r="N12" s="7">
        <v>32000</v>
      </c>
    </row>
    <row r="13" spans="1:14" ht="12.75">
      <c r="A13" s="5" t="s">
        <v>36</v>
      </c>
      <c r="B13" s="10" t="s">
        <v>30</v>
      </c>
      <c r="C13" s="10" t="s">
        <v>30</v>
      </c>
      <c r="D13" s="10" t="s">
        <v>30</v>
      </c>
      <c r="E13" s="10" t="s">
        <v>30</v>
      </c>
      <c r="F13" s="10" t="s">
        <v>30</v>
      </c>
      <c r="G13" s="10" t="s">
        <v>30</v>
      </c>
      <c r="H13" s="10" t="s">
        <v>30</v>
      </c>
      <c r="I13" s="10" t="s">
        <v>30</v>
      </c>
      <c r="J13" s="10" t="s">
        <v>30</v>
      </c>
      <c r="K13" s="6">
        <v>210</v>
      </c>
      <c r="L13" s="6">
        <v>120</v>
      </c>
      <c r="M13" s="6">
        <v>210</v>
      </c>
      <c r="N13" s="7">
        <f t="shared" si="0"/>
        <v>540</v>
      </c>
    </row>
    <row r="14" spans="1:14" ht="12.75">
      <c r="A14" s="5" t="s">
        <v>26</v>
      </c>
      <c r="B14" s="20" t="s">
        <v>30</v>
      </c>
      <c r="C14" s="20" t="s">
        <v>30</v>
      </c>
      <c r="D14" s="20" t="s">
        <v>30</v>
      </c>
      <c r="E14" s="20" t="s">
        <v>30</v>
      </c>
      <c r="F14" s="20" t="s">
        <v>30</v>
      </c>
      <c r="G14" s="20" t="s">
        <v>30</v>
      </c>
      <c r="H14" s="20" t="s">
        <v>30</v>
      </c>
      <c r="I14" s="20" t="s">
        <v>30</v>
      </c>
      <c r="J14" s="20" t="s">
        <v>30</v>
      </c>
      <c r="K14" s="20" t="s">
        <v>35</v>
      </c>
      <c r="L14" s="20" t="s">
        <v>35</v>
      </c>
      <c r="M14" s="20" t="s">
        <v>35</v>
      </c>
      <c r="N14" s="7">
        <v>26000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 t="s">
        <v>1</v>
      </c>
      <c r="N15" s="1"/>
    </row>
    <row r="16" spans="1:5" ht="12.75">
      <c r="A16" s="25" t="s">
        <v>32</v>
      </c>
      <c r="B16" s="26"/>
      <c r="C16" s="26"/>
      <c r="D16" s="26"/>
      <c r="E16" s="26"/>
    </row>
  </sheetData>
  <sheetProtection/>
  <mergeCells count="1"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4.57421875" style="0" customWidth="1"/>
  </cols>
  <sheetData>
    <row r="1" spans="1:14" ht="38.25">
      <c r="A1" s="3" t="s">
        <v>37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4" t="s">
        <v>0</v>
      </c>
    </row>
    <row r="2" spans="1:14" ht="25.5">
      <c r="A2" s="5" t="s">
        <v>15</v>
      </c>
      <c r="B2" s="6">
        <v>922</v>
      </c>
      <c r="C2" s="6">
        <v>959</v>
      </c>
      <c r="D2" s="6">
        <v>1179</v>
      </c>
      <c r="E2" s="6">
        <v>977</v>
      </c>
      <c r="F2" s="6">
        <v>1052</v>
      </c>
      <c r="G2" s="6">
        <v>1186</v>
      </c>
      <c r="H2" s="6">
        <v>1047</v>
      </c>
      <c r="I2" s="6">
        <v>879</v>
      </c>
      <c r="J2" s="6">
        <v>1085</v>
      </c>
      <c r="K2" s="6">
        <v>1375</v>
      </c>
      <c r="L2" s="6">
        <v>1348</v>
      </c>
      <c r="M2" s="6">
        <v>1326</v>
      </c>
      <c r="N2" s="7">
        <f aca="true" t="shared" si="0" ref="N2:N13">SUM(B2:M2)</f>
        <v>13335</v>
      </c>
    </row>
    <row r="3" spans="1:14" ht="12.75">
      <c r="A3" s="5" t="s">
        <v>16</v>
      </c>
      <c r="B3" s="6">
        <v>7</v>
      </c>
      <c r="C3" s="6">
        <v>10</v>
      </c>
      <c r="D3" s="6">
        <v>8</v>
      </c>
      <c r="E3" s="6">
        <v>7</v>
      </c>
      <c r="F3" s="6">
        <v>10</v>
      </c>
      <c r="G3" s="6">
        <v>18</v>
      </c>
      <c r="H3" s="6">
        <v>12</v>
      </c>
      <c r="I3" s="6">
        <v>6</v>
      </c>
      <c r="J3" s="6">
        <v>17</v>
      </c>
      <c r="K3" s="6">
        <v>20</v>
      </c>
      <c r="L3" s="6">
        <v>12</v>
      </c>
      <c r="M3" s="6">
        <v>6</v>
      </c>
      <c r="N3" s="7">
        <f t="shared" si="0"/>
        <v>133</v>
      </c>
    </row>
    <row r="4" spans="1:14" ht="25.5">
      <c r="A4" s="5" t="s">
        <v>38</v>
      </c>
      <c r="B4" s="6">
        <v>2</v>
      </c>
      <c r="C4" s="6">
        <v>4</v>
      </c>
      <c r="D4" s="6">
        <v>3</v>
      </c>
      <c r="E4" s="6">
        <v>5</v>
      </c>
      <c r="F4" s="6">
        <v>2</v>
      </c>
      <c r="G4" s="6">
        <v>9</v>
      </c>
      <c r="H4" s="6">
        <v>8</v>
      </c>
      <c r="I4" s="6">
        <v>3</v>
      </c>
      <c r="J4" s="6">
        <v>7</v>
      </c>
      <c r="K4" s="6">
        <v>9</v>
      </c>
      <c r="L4" s="6">
        <v>7</v>
      </c>
      <c r="M4" s="6">
        <v>2</v>
      </c>
      <c r="N4" s="7">
        <f t="shared" si="0"/>
        <v>61</v>
      </c>
    </row>
    <row r="5" spans="1:14" ht="12.75">
      <c r="A5" s="5" t="s">
        <v>39</v>
      </c>
      <c r="B5" s="6">
        <v>187</v>
      </c>
      <c r="C5" s="6">
        <v>177</v>
      </c>
      <c r="D5" s="6">
        <v>227</v>
      </c>
      <c r="E5" s="6">
        <v>227</v>
      </c>
      <c r="F5" s="6">
        <v>234</v>
      </c>
      <c r="G5" s="6">
        <v>224</v>
      </c>
      <c r="H5" s="6">
        <v>244</v>
      </c>
      <c r="I5" s="6">
        <v>233</v>
      </c>
      <c r="J5" s="6">
        <v>190</v>
      </c>
      <c r="K5" s="6">
        <v>194</v>
      </c>
      <c r="L5" s="6">
        <v>223</v>
      </c>
      <c r="M5" s="6">
        <v>232</v>
      </c>
      <c r="N5" s="7">
        <f t="shared" si="0"/>
        <v>2592</v>
      </c>
    </row>
    <row r="6" spans="1:14" ht="25.5">
      <c r="A6" s="5" t="s">
        <v>40</v>
      </c>
      <c r="B6" s="8">
        <v>123</v>
      </c>
      <c r="C6" s="6">
        <v>126</v>
      </c>
      <c r="D6" s="6">
        <v>156</v>
      </c>
      <c r="E6" s="6">
        <v>134</v>
      </c>
      <c r="F6" s="6">
        <v>143</v>
      </c>
      <c r="G6" s="6">
        <v>157</v>
      </c>
      <c r="H6" s="6">
        <v>143</v>
      </c>
      <c r="I6" s="6">
        <v>124</v>
      </c>
      <c r="J6" s="6">
        <v>142</v>
      </c>
      <c r="K6" s="6">
        <v>174</v>
      </c>
      <c r="L6" s="6">
        <v>175</v>
      </c>
      <c r="M6" s="6">
        <v>173</v>
      </c>
      <c r="N6" s="9">
        <f t="shared" si="0"/>
        <v>1770</v>
      </c>
    </row>
    <row r="7" spans="1:14" ht="25.5">
      <c r="A7" s="5" t="s">
        <v>20</v>
      </c>
      <c r="B7" s="10">
        <v>143</v>
      </c>
      <c r="C7" s="6">
        <v>145</v>
      </c>
      <c r="D7" s="6">
        <v>182</v>
      </c>
      <c r="E7" s="6">
        <v>156</v>
      </c>
      <c r="F7" s="6">
        <v>166</v>
      </c>
      <c r="G7" s="6">
        <v>181</v>
      </c>
      <c r="H7" s="6">
        <v>166</v>
      </c>
      <c r="I7" s="6">
        <v>144</v>
      </c>
      <c r="J7" s="6">
        <v>164</v>
      </c>
      <c r="K7" s="6">
        <v>201</v>
      </c>
      <c r="L7" s="6">
        <v>204</v>
      </c>
      <c r="M7" s="6">
        <v>198</v>
      </c>
      <c r="N7" s="9">
        <f t="shared" si="0"/>
        <v>2050</v>
      </c>
    </row>
    <row r="8" spans="1:14" ht="25.5">
      <c r="A8" s="5" t="s">
        <v>21</v>
      </c>
      <c r="B8" s="6">
        <v>2</v>
      </c>
      <c r="C8" s="6">
        <v>5</v>
      </c>
      <c r="D8" s="6">
        <v>6</v>
      </c>
      <c r="E8" s="6">
        <v>6</v>
      </c>
      <c r="F8" s="6">
        <v>8</v>
      </c>
      <c r="G8" s="6">
        <v>8</v>
      </c>
      <c r="H8" s="6">
        <v>10</v>
      </c>
      <c r="I8" s="6">
        <v>6</v>
      </c>
      <c r="J8" s="6">
        <v>9</v>
      </c>
      <c r="K8" s="6">
        <v>6</v>
      </c>
      <c r="L8" s="6">
        <v>11</v>
      </c>
      <c r="M8" s="6">
        <v>5</v>
      </c>
      <c r="N8" s="7">
        <f t="shared" si="0"/>
        <v>82</v>
      </c>
    </row>
    <row r="9" spans="1:14" ht="12.75">
      <c r="A9" s="5" t="s">
        <v>22</v>
      </c>
      <c r="B9" s="10">
        <v>158</v>
      </c>
      <c r="C9" s="6">
        <v>108</v>
      </c>
      <c r="D9" s="6">
        <v>121</v>
      </c>
      <c r="E9" s="6">
        <v>134</v>
      </c>
      <c r="F9" s="6">
        <v>88</v>
      </c>
      <c r="G9" s="6">
        <v>151</v>
      </c>
      <c r="H9" s="6">
        <v>96</v>
      </c>
      <c r="I9" s="6">
        <v>71</v>
      </c>
      <c r="J9" s="6">
        <v>115</v>
      </c>
      <c r="K9" s="6">
        <v>147</v>
      </c>
      <c r="L9" s="6">
        <v>145</v>
      </c>
      <c r="M9" s="6">
        <v>34</v>
      </c>
      <c r="N9" s="7">
        <f t="shared" si="0"/>
        <v>1368</v>
      </c>
    </row>
    <row r="10" spans="1:14" ht="25.5">
      <c r="A10" s="5" t="s">
        <v>23</v>
      </c>
      <c r="B10" s="10">
        <v>32</v>
      </c>
      <c r="C10" s="6">
        <v>27</v>
      </c>
      <c r="D10" s="6">
        <v>46</v>
      </c>
      <c r="E10" s="6">
        <v>44</v>
      </c>
      <c r="F10" s="6">
        <v>39</v>
      </c>
      <c r="G10" s="6">
        <v>34</v>
      </c>
      <c r="H10" s="6">
        <v>36</v>
      </c>
      <c r="I10" s="6">
        <v>41</v>
      </c>
      <c r="J10" s="6">
        <v>33</v>
      </c>
      <c r="K10" s="6">
        <v>39</v>
      </c>
      <c r="L10" s="6">
        <v>57</v>
      </c>
      <c r="M10" s="6">
        <v>27</v>
      </c>
      <c r="N10" s="7">
        <f t="shared" si="0"/>
        <v>455</v>
      </c>
    </row>
    <row r="11" spans="1:14" ht="12.75">
      <c r="A11" s="5" t="s">
        <v>24</v>
      </c>
      <c r="B11" s="10">
        <v>22</v>
      </c>
      <c r="C11" s="6">
        <v>14</v>
      </c>
      <c r="D11" s="6">
        <v>22</v>
      </c>
      <c r="E11" s="6">
        <v>24</v>
      </c>
      <c r="F11" s="6">
        <v>28</v>
      </c>
      <c r="G11" s="6">
        <v>38</v>
      </c>
      <c r="H11" s="6">
        <v>31</v>
      </c>
      <c r="I11" s="6">
        <v>41</v>
      </c>
      <c r="J11" s="6">
        <v>37</v>
      </c>
      <c r="K11" s="6">
        <v>22</v>
      </c>
      <c r="L11" s="6">
        <v>23</v>
      </c>
      <c r="M11" s="6">
        <v>29</v>
      </c>
      <c r="N11" s="7">
        <f t="shared" si="0"/>
        <v>331</v>
      </c>
    </row>
    <row r="12" spans="1:14" ht="25.5">
      <c r="A12" s="5" t="s">
        <v>25</v>
      </c>
      <c r="B12" s="10" t="s">
        <v>30</v>
      </c>
      <c r="C12" s="10" t="s">
        <v>30</v>
      </c>
      <c r="D12" s="10" t="s">
        <v>30</v>
      </c>
      <c r="E12" s="10" t="s">
        <v>30</v>
      </c>
      <c r="F12" s="10" t="s">
        <v>30</v>
      </c>
      <c r="G12" s="10" t="s">
        <v>30</v>
      </c>
      <c r="H12" s="10" t="s">
        <v>30</v>
      </c>
      <c r="I12" s="10" t="s">
        <v>30</v>
      </c>
      <c r="J12" s="10" t="s">
        <v>30</v>
      </c>
      <c r="K12" s="10" t="s">
        <v>30</v>
      </c>
      <c r="L12" s="10" t="s">
        <v>30</v>
      </c>
      <c r="M12" s="10" t="s">
        <v>30</v>
      </c>
      <c r="N12" s="7">
        <f t="shared" si="0"/>
        <v>0</v>
      </c>
    </row>
    <row r="13" spans="1:14" ht="12.75">
      <c r="A13" s="5" t="s">
        <v>26</v>
      </c>
      <c r="B13" s="10" t="s">
        <v>30</v>
      </c>
      <c r="C13" s="10" t="s">
        <v>30</v>
      </c>
      <c r="D13" s="10" t="s">
        <v>30</v>
      </c>
      <c r="E13" s="10" t="s">
        <v>30</v>
      </c>
      <c r="F13" s="10" t="s">
        <v>30</v>
      </c>
      <c r="G13" s="10" t="s">
        <v>30</v>
      </c>
      <c r="H13" s="10" t="s">
        <v>30</v>
      </c>
      <c r="I13" s="10" t="s">
        <v>30</v>
      </c>
      <c r="J13" s="10" t="s">
        <v>30</v>
      </c>
      <c r="K13" s="10" t="s">
        <v>30</v>
      </c>
      <c r="L13" s="10" t="s">
        <v>30</v>
      </c>
      <c r="M13" s="10" t="s">
        <v>30</v>
      </c>
      <c r="N13" s="7">
        <f t="shared" si="0"/>
        <v>0</v>
      </c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 t="s">
        <v>1</v>
      </c>
      <c r="N14" s="1"/>
    </row>
    <row r="15" spans="1:5" ht="12.75">
      <c r="A15" s="25" t="s">
        <v>32</v>
      </c>
      <c r="B15" s="26"/>
      <c r="C15" s="26"/>
      <c r="D15" s="26"/>
      <c r="E15" s="26"/>
    </row>
  </sheetData>
  <sheetProtection/>
  <mergeCells count="1">
    <mergeCell ref="A15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2.7109375" style="0" customWidth="1"/>
  </cols>
  <sheetData>
    <row r="1" spans="1:14" ht="51">
      <c r="A1" s="3" t="s">
        <v>41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4" t="s">
        <v>0</v>
      </c>
    </row>
    <row r="2" spans="1:14" ht="25.5">
      <c r="A2" s="5" t="s">
        <v>15</v>
      </c>
      <c r="B2" s="6">
        <v>1067</v>
      </c>
      <c r="C2" s="6">
        <v>967</v>
      </c>
      <c r="D2" s="6">
        <v>1084</v>
      </c>
      <c r="E2" s="6">
        <v>976</v>
      </c>
      <c r="F2" s="6">
        <v>1009</v>
      </c>
      <c r="G2" s="6">
        <v>1071</v>
      </c>
      <c r="H2" s="6">
        <v>920</v>
      </c>
      <c r="I2" s="6">
        <v>785</v>
      </c>
      <c r="J2" s="6">
        <v>929</v>
      </c>
      <c r="K2" s="6">
        <v>919</v>
      </c>
      <c r="L2" s="6">
        <v>825</v>
      </c>
      <c r="M2" s="6">
        <v>900</v>
      </c>
      <c r="N2" s="7">
        <f aca="true" t="shared" si="0" ref="N2:N13">SUM(B2:M2)</f>
        <v>11452</v>
      </c>
    </row>
    <row r="3" spans="1:14" ht="25.5">
      <c r="A3" s="5" t="s">
        <v>16</v>
      </c>
      <c r="B3" s="6">
        <v>10</v>
      </c>
      <c r="C3" s="6">
        <v>12</v>
      </c>
      <c r="D3" s="6">
        <v>11</v>
      </c>
      <c r="E3" s="6">
        <v>24</v>
      </c>
      <c r="F3" s="6">
        <v>13</v>
      </c>
      <c r="G3" s="6">
        <v>8</v>
      </c>
      <c r="H3" s="6">
        <v>10</v>
      </c>
      <c r="I3" s="6">
        <v>8</v>
      </c>
      <c r="J3" s="6">
        <v>5</v>
      </c>
      <c r="K3" s="6">
        <v>7</v>
      </c>
      <c r="L3" s="6">
        <v>12</v>
      </c>
      <c r="M3" s="6">
        <v>16</v>
      </c>
      <c r="N3" s="7">
        <f t="shared" si="0"/>
        <v>136</v>
      </c>
    </row>
    <row r="4" spans="1:14" ht="25.5">
      <c r="A4" s="5" t="s">
        <v>38</v>
      </c>
      <c r="B4" s="6">
        <v>1</v>
      </c>
      <c r="C4" s="6">
        <v>2</v>
      </c>
      <c r="D4" s="6">
        <v>2</v>
      </c>
      <c r="E4" s="6">
        <v>9</v>
      </c>
      <c r="F4" s="6">
        <v>8</v>
      </c>
      <c r="G4" s="6">
        <v>3</v>
      </c>
      <c r="H4" s="6">
        <v>6</v>
      </c>
      <c r="I4" s="6">
        <v>4</v>
      </c>
      <c r="J4" s="6">
        <v>0</v>
      </c>
      <c r="K4" s="6">
        <v>6</v>
      </c>
      <c r="L4" s="6">
        <v>7</v>
      </c>
      <c r="M4" s="6">
        <v>6</v>
      </c>
      <c r="N4" s="7">
        <f t="shared" si="0"/>
        <v>54</v>
      </c>
    </row>
    <row r="5" spans="1:14" ht="12.75">
      <c r="A5" s="5" t="s">
        <v>39</v>
      </c>
      <c r="B5" s="6">
        <v>224</v>
      </c>
      <c r="C5" s="6">
        <v>176</v>
      </c>
      <c r="D5" s="6">
        <v>207</v>
      </c>
      <c r="E5" s="6">
        <v>181</v>
      </c>
      <c r="F5" s="6">
        <v>246</v>
      </c>
      <c r="G5" s="6">
        <v>241</v>
      </c>
      <c r="H5" s="6">
        <v>211</v>
      </c>
      <c r="I5" s="6">
        <v>160</v>
      </c>
      <c r="J5" s="6">
        <v>211</v>
      </c>
      <c r="K5" s="6">
        <v>194</v>
      </c>
      <c r="L5" s="6">
        <v>196</v>
      </c>
      <c r="M5" s="6">
        <v>181</v>
      </c>
      <c r="N5" s="7">
        <f t="shared" si="0"/>
        <v>2428</v>
      </c>
    </row>
    <row r="6" spans="1:14" ht="25.5">
      <c r="A6" s="5" t="s">
        <v>40</v>
      </c>
      <c r="B6" s="8">
        <v>143</v>
      </c>
      <c r="C6" s="6">
        <v>127</v>
      </c>
      <c r="D6" s="6">
        <v>143</v>
      </c>
      <c r="E6" s="6">
        <v>129</v>
      </c>
      <c r="F6" s="6">
        <v>139</v>
      </c>
      <c r="G6" s="6">
        <v>146</v>
      </c>
      <c r="H6" s="6">
        <v>126</v>
      </c>
      <c r="I6" s="6">
        <v>105</v>
      </c>
      <c r="J6" s="6">
        <v>127</v>
      </c>
      <c r="K6" s="6">
        <v>124</v>
      </c>
      <c r="L6" s="6">
        <v>113</v>
      </c>
      <c r="M6" s="6">
        <v>120</v>
      </c>
      <c r="N6" s="9">
        <f t="shared" si="0"/>
        <v>1542</v>
      </c>
    </row>
    <row r="7" spans="1:14" ht="25.5">
      <c r="A7" s="5" t="s">
        <v>20</v>
      </c>
      <c r="B7" s="10">
        <v>179</v>
      </c>
      <c r="C7" s="6">
        <v>159</v>
      </c>
      <c r="D7" s="6">
        <v>179</v>
      </c>
      <c r="E7" s="6">
        <v>161</v>
      </c>
      <c r="F7" s="6">
        <v>174</v>
      </c>
      <c r="G7" s="6">
        <v>182</v>
      </c>
      <c r="H7" s="6">
        <v>157</v>
      </c>
      <c r="I7" s="6">
        <v>131</v>
      </c>
      <c r="J7" s="6">
        <v>158</v>
      </c>
      <c r="K7" s="6">
        <v>155</v>
      </c>
      <c r="L7" s="6">
        <v>142</v>
      </c>
      <c r="M7" s="6">
        <v>150</v>
      </c>
      <c r="N7" s="9">
        <f t="shared" si="0"/>
        <v>1927</v>
      </c>
    </row>
    <row r="8" spans="1:14" ht="25.5">
      <c r="A8" s="5" t="s">
        <v>21</v>
      </c>
      <c r="B8" s="6">
        <v>9</v>
      </c>
      <c r="C8" s="6">
        <v>3</v>
      </c>
      <c r="D8" s="6">
        <v>5</v>
      </c>
      <c r="E8" s="6">
        <v>11</v>
      </c>
      <c r="F8" s="6">
        <v>1</v>
      </c>
      <c r="G8" s="6">
        <v>10</v>
      </c>
      <c r="H8" s="6">
        <v>5</v>
      </c>
      <c r="I8" s="6">
        <v>6</v>
      </c>
      <c r="J8" s="6">
        <v>7</v>
      </c>
      <c r="K8" s="6">
        <v>2</v>
      </c>
      <c r="L8" s="6">
        <v>8</v>
      </c>
      <c r="M8" s="6">
        <v>11</v>
      </c>
      <c r="N8" s="7">
        <f t="shared" si="0"/>
        <v>78</v>
      </c>
    </row>
    <row r="9" spans="1:14" ht="25.5">
      <c r="A9" s="5" t="s">
        <v>22</v>
      </c>
      <c r="B9" s="10">
        <v>71</v>
      </c>
      <c r="C9" s="6">
        <v>36</v>
      </c>
      <c r="D9" s="6">
        <v>130</v>
      </c>
      <c r="E9" s="6">
        <v>76</v>
      </c>
      <c r="F9" s="6">
        <v>130</v>
      </c>
      <c r="G9" s="6">
        <v>89</v>
      </c>
      <c r="H9" s="6">
        <v>68</v>
      </c>
      <c r="I9" s="6">
        <v>41</v>
      </c>
      <c r="J9" s="6">
        <v>88</v>
      </c>
      <c r="K9" s="6">
        <v>79</v>
      </c>
      <c r="L9" s="6">
        <v>37</v>
      </c>
      <c r="M9" s="6">
        <v>47</v>
      </c>
      <c r="N9" s="7">
        <f t="shared" si="0"/>
        <v>892</v>
      </c>
    </row>
    <row r="10" spans="1:14" ht="25.5">
      <c r="A10" s="5" t="s">
        <v>23</v>
      </c>
      <c r="B10" s="10">
        <v>29</v>
      </c>
      <c r="C10" s="6">
        <v>45</v>
      </c>
      <c r="D10" s="6">
        <v>41</v>
      </c>
      <c r="E10" s="6">
        <v>26</v>
      </c>
      <c r="F10" s="6">
        <v>35</v>
      </c>
      <c r="G10" s="6">
        <v>8</v>
      </c>
      <c r="H10" s="6">
        <v>12</v>
      </c>
      <c r="I10" s="6">
        <v>8</v>
      </c>
      <c r="J10" s="6">
        <v>11</v>
      </c>
      <c r="K10" s="6">
        <v>13</v>
      </c>
      <c r="L10" s="6">
        <v>16</v>
      </c>
      <c r="M10" s="6">
        <v>14</v>
      </c>
      <c r="N10" s="7">
        <f t="shared" si="0"/>
        <v>258</v>
      </c>
    </row>
    <row r="11" spans="1:14" ht="12.75">
      <c r="A11" s="5" t="s">
        <v>24</v>
      </c>
      <c r="B11" s="10">
        <v>22</v>
      </c>
      <c r="C11" s="6">
        <v>16</v>
      </c>
      <c r="D11" s="6">
        <v>22</v>
      </c>
      <c r="E11" s="6">
        <v>30</v>
      </c>
      <c r="F11" s="6">
        <v>28</v>
      </c>
      <c r="G11" s="6">
        <v>22</v>
      </c>
      <c r="H11" s="6">
        <v>34</v>
      </c>
      <c r="I11" s="6">
        <v>36</v>
      </c>
      <c r="J11" s="6">
        <v>34</v>
      </c>
      <c r="K11" s="6">
        <v>32</v>
      </c>
      <c r="L11" s="6">
        <v>22</v>
      </c>
      <c r="M11" s="6">
        <v>24</v>
      </c>
      <c r="N11" s="7">
        <f t="shared" si="0"/>
        <v>322</v>
      </c>
    </row>
    <row r="12" spans="1:14" ht="25.5">
      <c r="A12" s="5" t="s">
        <v>25</v>
      </c>
      <c r="B12" s="10">
        <v>6624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 t="s">
        <v>42</v>
      </c>
      <c r="J12" s="6" t="s">
        <v>42</v>
      </c>
      <c r="K12" s="6" t="s">
        <v>42</v>
      </c>
      <c r="L12" s="6" t="s">
        <v>42</v>
      </c>
      <c r="M12" s="6" t="s">
        <v>42</v>
      </c>
      <c r="N12" s="7">
        <f t="shared" si="0"/>
        <v>6624</v>
      </c>
    </row>
    <row r="13" spans="1:14" ht="12.75">
      <c r="A13" s="5" t="s">
        <v>26</v>
      </c>
      <c r="B13" s="20">
        <v>5705</v>
      </c>
      <c r="C13" s="20" t="s">
        <v>43</v>
      </c>
      <c r="D13" s="20" t="s">
        <v>42</v>
      </c>
      <c r="E13" s="20" t="s">
        <v>42</v>
      </c>
      <c r="F13" s="20" t="s">
        <v>42</v>
      </c>
      <c r="G13" s="20" t="s">
        <v>42</v>
      </c>
      <c r="H13" s="20" t="s">
        <v>42</v>
      </c>
      <c r="I13" s="20" t="s">
        <v>42</v>
      </c>
      <c r="J13" s="20" t="s">
        <v>42</v>
      </c>
      <c r="K13" s="20" t="s">
        <v>42</v>
      </c>
      <c r="L13" s="20" t="s">
        <v>42</v>
      </c>
      <c r="M13" s="20" t="s">
        <v>42</v>
      </c>
      <c r="N13" s="7">
        <f t="shared" si="0"/>
        <v>5705</v>
      </c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 t="s">
        <v>1</v>
      </c>
      <c r="N14" s="1"/>
    </row>
    <row r="15" spans="1:5" ht="12.75">
      <c r="A15" s="25" t="s">
        <v>27</v>
      </c>
      <c r="B15" s="26"/>
      <c r="C15" s="26"/>
      <c r="D15" s="26"/>
      <c r="E15" s="26"/>
    </row>
  </sheetData>
  <sheetProtection/>
  <mergeCells count="1">
    <mergeCell ref="A15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spans="1:14" ht="51">
      <c r="A1" s="3" t="s">
        <v>44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1" t="s">
        <v>0</v>
      </c>
    </row>
    <row r="2" spans="1:14" ht="25.5">
      <c r="A2" s="5" t="s">
        <v>15</v>
      </c>
      <c r="B2" s="6">
        <v>1155</v>
      </c>
      <c r="C2" s="6">
        <v>1023</v>
      </c>
      <c r="D2" s="6">
        <v>1252</v>
      </c>
      <c r="E2" s="6">
        <v>968</v>
      </c>
      <c r="F2" s="6">
        <v>939</v>
      </c>
      <c r="G2" s="6">
        <v>1066</v>
      </c>
      <c r="H2" s="6">
        <v>987</v>
      </c>
      <c r="I2" s="6">
        <v>790</v>
      </c>
      <c r="J2" s="6">
        <v>943</v>
      </c>
      <c r="K2" s="6">
        <v>1056</v>
      </c>
      <c r="L2" s="6">
        <v>1146</v>
      </c>
      <c r="M2" s="6">
        <v>1200</v>
      </c>
      <c r="N2" s="22">
        <f aca="true" t="shared" si="0" ref="N2:N13">SUM(B2:M2)</f>
        <v>12525</v>
      </c>
    </row>
    <row r="3" spans="1:14" ht="25.5">
      <c r="A3" s="5" t="s">
        <v>16</v>
      </c>
      <c r="B3" s="6">
        <v>12</v>
      </c>
      <c r="C3" s="6">
        <v>9</v>
      </c>
      <c r="D3" s="6">
        <v>14</v>
      </c>
      <c r="E3" s="6">
        <v>15</v>
      </c>
      <c r="F3" s="6">
        <v>18</v>
      </c>
      <c r="G3" s="6">
        <v>11</v>
      </c>
      <c r="H3" s="6">
        <v>14</v>
      </c>
      <c r="I3" s="6">
        <v>10</v>
      </c>
      <c r="J3" s="6">
        <v>10</v>
      </c>
      <c r="K3" s="6">
        <v>9</v>
      </c>
      <c r="L3" s="6">
        <v>15</v>
      </c>
      <c r="M3" s="6">
        <v>11</v>
      </c>
      <c r="N3" s="22">
        <f t="shared" si="0"/>
        <v>148</v>
      </c>
    </row>
    <row r="4" spans="1:14" ht="25.5">
      <c r="A4" s="5" t="s">
        <v>38</v>
      </c>
      <c r="B4" s="6">
        <v>4</v>
      </c>
      <c r="C4" s="6">
        <v>4</v>
      </c>
      <c r="D4" s="6">
        <v>7</v>
      </c>
      <c r="E4" s="6">
        <v>10</v>
      </c>
      <c r="F4" s="6">
        <v>7</v>
      </c>
      <c r="G4" s="6">
        <v>2</v>
      </c>
      <c r="H4" s="6">
        <v>3</v>
      </c>
      <c r="I4" s="6">
        <v>1</v>
      </c>
      <c r="J4" s="6">
        <v>2</v>
      </c>
      <c r="K4" s="6">
        <v>2</v>
      </c>
      <c r="L4" s="6">
        <v>5</v>
      </c>
      <c r="M4" s="6">
        <v>6</v>
      </c>
      <c r="N4" s="22">
        <f t="shared" si="0"/>
        <v>53</v>
      </c>
    </row>
    <row r="5" spans="1:14" ht="12.75">
      <c r="A5" s="5" t="s">
        <v>39</v>
      </c>
      <c r="B5" s="6">
        <v>237</v>
      </c>
      <c r="C5" s="6">
        <v>224</v>
      </c>
      <c r="D5" s="6">
        <v>272</v>
      </c>
      <c r="E5" s="6">
        <v>194</v>
      </c>
      <c r="F5" s="6">
        <v>229</v>
      </c>
      <c r="G5" s="6">
        <v>229</v>
      </c>
      <c r="H5" s="6">
        <v>216</v>
      </c>
      <c r="I5" s="6">
        <v>212</v>
      </c>
      <c r="J5" s="6">
        <v>204</v>
      </c>
      <c r="K5" s="6">
        <v>220</v>
      </c>
      <c r="L5" s="6">
        <v>257</v>
      </c>
      <c r="M5" s="6">
        <v>227</v>
      </c>
      <c r="N5" s="22">
        <f t="shared" si="0"/>
        <v>2721</v>
      </c>
    </row>
    <row r="6" spans="1:14" ht="38.25">
      <c r="A6" s="5" t="s">
        <v>40</v>
      </c>
      <c r="B6" s="8">
        <v>155</v>
      </c>
      <c r="C6" s="6">
        <v>139</v>
      </c>
      <c r="D6" s="6">
        <v>169</v>
      </c>
      <c r="E6" s="6">
        <v>129</v>
      </c>
      <c r="F6" s="6">
        <v>130</v>
      </c>
      <c r="G6" s="6">
        <v>144</v>
      </c>
      <c r="H6" s="6">
        <v>134</v>
      </c>
      <c r="I6" s="6">
        <v>111</v>
      </c>
      <c r="J6" s="6">
        <v>127</v>
      </c>
      <c r="K6" s="6">
        <v>142</v>
      </c>
      <c r="L6" s="6">
        <v>156</v>
      </c>
      <c r="M6" s="6">
        <v>159</v>
      </c>
      <c r="N6" s="23">
        <f t="shared" si="0"/>
        <v>1695</v>
      </c>
    </row>
    <row r="7" spans="1:14" ht="38.25">
      <c r="A7" s="5" t="s">
        <v>20</v>
      </c>
      <c r="B7" s="10">
        <v>193</v>
      </c>
      <c r="C7" s="6">
        <v>173</v>
      </c>
      <c r="D7" s="6">
        <v>212</v>
      </c>
      <c r="E7" s="6">
        <v>161</v>
      </c>
      <c r="F7" s="6">
        <v>162</v>
      </c>
      <c r="G7" s="6">
        <v>180</v>
      </c>
      <c r="H7" s="6">
        <v>167</v>
      </c>
      <c r="I7" s="6">
        <v>139</v>
      </c>
      <c r="J7" s="6">
        <v>159</v>
      </c>
      <c r="K7" s="6">
        <v>177</v>
      </c>
      <c r="L7" s="6">
        <v>195</v>
      </c>
      <c r="M7" s="6">
        <v>198</v>
      </c>
      <c r="N7" s="23">
        <f t="shared" si="0"/>
        <v>2116</v>
      </c>
    </row>
    <row r="8" spans="1:14" ht="38.25">
      <c r="A8" s="5" t="s">
        <v>21</v>
      </c>
      <c r="B8" s="6">
        <v>4</v>
      </c>
      <c r="C8" s="6">
        <v>6</v>
      </c>
      <c r="D8" s="6">
        <v>5</v>
      </c>
      <c r="E8" s="6">
        <v>8</v>
      </c>
      <c r="F8" s="6">
        <v>3</v>
      </c>
      <c r="G8" s="6">
        <v>6</v>
      </c>
      <c r="H8" s="6">
        <v>7</v>
      </c>
      <c r="I8" s="6">
        <v>4</v>
      </c>
      <c r="J8" s="6">
        <v>8</v>
      </c>
      <c r="K8" s="6">
        <v>3</v>
      </c>
      <c r="L8" s="6">
        <v>5</v>
      </c>
      <c r="M8" s="6">
        <v>3</v>
      </c>
      <c r="N8" s="22">
        <f t="shared" si="0"/>
        <v>62</v>
      </c>
    </row>
    <row r="9" spans="1:14" ht="25.5">
      <c r="A9" s="5" t="s">
        <v>22</v>
      </c>
      <c r="B9" s="10">
        <v>71</v>
      </c>
      <c r="C9" s="6">
        <v>73</v>
      </c>
      <c r="D9" s="6">
        <v>83</v>
      </c>
      <c r="E9" s="6">
        <v>74</v>
      </c>
      <c r="F9" s="6">
        <v>32</v>
      </c>
      <c r="G9" s="6">
        <v>126</v>
      </c>
      <c r="H9" s="6">
        <v>45</v>
      </c>
      <c r="I9" s="6">
        <v>84</v>
      </c>
      <c r="J9" s="6">
        <v>65</v>
      </c>
      <c r="K9" s="6">
        <v>80</v>
      </c>
      <c r="L9" s="6">
        <v>70</v>
      </c>
      <c r="M9" s="6">
        <v>79</v>
      </c>
      <c r="N9" s="22">
        <f t="shared" si="0"/>
        <v>882</v>
      </c>
    </row>
    <row r="10" spans="1:14" ht="51">
      <c r="A10" s="5" t="s">
        <v>23</v>
      </c>
      <c r="B10" s="10">
        <v>41</v>
      </c>
      <c r="C10" s="6">
        <v>27</v>
      </c>
      <c r="D10" s="6">
        <v>44</v>
      </c>
      <c r="E10" s="6">
        <v>25</v>
      </c>
      <c r="F10" s="6">
        <v>40</v>
      </c>
      <c r="G10" s="6">
        <v>52</v>
      </c>
      <c r="H10" s="6">
        <v>30</v>
      </c>
      <c r="I10" s="6">
        <v>45</v>
      </c>
      <c r="J10" s="6">
        <v>29</v>
      </c>
      <c r="K10" s="6">
        <v>46</v>
      </c>
      <c r="L10" s="6">
        <v>38</v>
      </c>
      <c r="M10" s="6">
        <v>29</v>
      </c>
      <c r="N10" s="22">
        <f t="shared" si="0"/>
        <v>446</v>
      </c>
    </row>
    <row r="11" spans="1:14" ht="25.5">
      <c r="A11" s="5" t="s">
        <v>25</v>
      </c>
      <c r="B11" s="10">
        <v>5488</v>
      </c>
      <c r="C11" s="6">
        <v>5977</v>
      </c>
      <c r="D11" s="6">
        <v>7711</v>
      </c>
      <c r="E11" s="6">
        <v>6483</v>
      </c>
      <c r="F11" s="6">
        <v>6255</v>
      </c>
      <c r="G11" s="6">
        <v>6554</v>
      </c>
      <c r="H11" s="6">
        <v>7736</v>
      </c>
      <c r="I11" s="6">
        <v>8078</v>
      </c>
      <c r="J11" s="6">
        <v>7307</v>
      </c>
      <c r="K11" s="6">
        <v>7686</v>
      </c>
      <c r="L11" s="6">
        <v>7341</v>
      </c>
      <c r="M11" s="6">
        <v>7815</v>
      </c>
      <c r="N11" s="22">
        <f t="shared" si="0"/>
        <v>84431</v>
      </c>
    </row>
    <row r="12" spans="1:14" ht="25.5">
      <c r="A12" s="5" t="s">
        <v>26</v>
      </c>
      <c r="B12" s="20">
        <v>6091</v>
      </c>
      <c r="C12" s="20">
        <v>8080</v>
      </c>
      <c r="D12" s="20">
        <v>9839</v>
      </c>
      <c r="E12" s="6">
        <v>9109</v>
      </c>
      <c r="F12" s="6">
        <v>6503</v>
      </c>
      <c r="G12" s="6">
        <v>6874</v>
      </c>
      <c r="H12" s="6">
        <v>6527</v>
      </c>
      <c r="I12" s="6">
        <v>5509</v>
      </c>
      <c r="J12" s="6">
        <v>1838</v>
      </c>
      <c r="K12" s="6">
        <v>6767</v>
      </c>
      <c r="L12" s="6">
        <v>6352</v>
      </c>
      <c r="M12" s="20">
        <v>7155</v>
      </c>
      <c r="N12" s="22">
        <f t="shared" si="0"/>
        <v>80644</v>
      </c>
    </row>
    <row r="13" spans="1:14" ht="89.25">
      <c r="A13" s="5" t="s">
        <v>45</v>
      </c>
      <c r="B13" s="20">
        <v>12</v>
      </c>
      <c r="C13" s="20">
        <v>14</v>
      </c>
      <c r="D13" s="20">
        <v>10</v>
      </c>
      <c r="E13" s="6">
        <v>16</v>
      </c>
      <c r="F13" s="6">
        <v>18</v>
      </c>
      <c r="G13" s="6">
        <v>22</v>
      </c>
      <c r="H13" s="6">
        <v>21</v>
      </c>
      <c r="I13" s="6">
        <v>34</v>
      </c>
      <c r="J13" s="6">
        <v>28</v>
      </c>
      <c r="K13" s="6">
        <v>21</v>
      </c>
      <c r="L13" s="6">
        <v>16</v>
      </c>
      <c r="M13" s="20">
        <v>18</v>
      </c>
      <c r="N13" s="22">
        <f t="shared" si="0"/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57421875" style="0" customWidth="1"/>
  </cols>
  <sheetData>
    <row r="1" spans="1:14" ht="51">
      <c r="A1" s="3" t="s">
        <v>46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7" t="s">
        <v>0</v>
      </c>
    </row>
    <row r="2" spans="1:14" ht="25.5">
      <c r="A2" s="5" t="s">
        <v>15</v>
      </c>
      <c r="B2" s="6">
        <v>992</v>
      </c>
      <c r="C2" s="6">
        <v>896</v>
      </c>
      <c r="D2" s="6">
        <v>1268</v>
      </c>
      <c r="E2" s="6">
        <v>1058</v>
      </c>
      <c r="F2" s="6">
        <v>1063</v>
      </c>
      <c r="G2" s="6">
        <v>1044</v>
      </c>
      <c r="H2" s="6">
        <v>1014</v>
      </c>
      <c r="I2" s="6">
        <v>857</v>
      </c>
      <c r="J2" s="6">
        <v>986</v>
      </c>
      <c r="K2" s="6">
        <v>1146</v>
      </c>
      <c r="L2" s="6">
        <v>1265</v>
      </c>
      <c r="M2" s="6">
        <v>1116</v>
      </c>
      <c r="N2" s="28">
        <f aca="true" t="shared" si="0" ref="N2:N12">SUM(B2:M2)</f>
        <v>12705</v>
      </c>
    </row>
    <row r="3" spans="1:14" ht="25.5">
      <c r="A3" s="5" t="s">
        <v>16</v>
      </c>
      <c r="B3" s="6">
        <v>11</v>
      </c>
      <c r="C3" s="6">
        <v>5</v>
      </c>
      <c r="D3" s="6">
        <v>10</v>
      </c>
      <c r="E3" s="6">
        <v>11</v>
      </c>
      <c r="F3" s="6">
        <v>21</v>
      </c>
      <c r="G3" s="6">
        <v>14</v>
      </c>
      <c r="H3" s="6">
        <v>14</v>
      </c>
      <c r="I3" s="6">
        <v>10</v>
      </c>
      <c r="J3" s="6">
        <v>10</v>
      </c>
      <c r="K3" s="6">
        <v>7</v>
      </c>
      <c r="L3" s="6">
        <v>14</v>
      </c>
      <c r="M3" s="6">
        <v>14</v>
      </c>
      <c r="N3" s="28">
        <f t="shared" si="0"/>
        <v>141</v>
      </c>
    </row>
    <row r="4" spans="1:14" ht="25.5">
      <c r="A4" s="5" t="s">
        <v>38</v>
      </c>
      <c r="B4" s="6">
        <v>7</v>
      </c>
      <c r="C4" s="6">
        <v>2</v>
      </c>
      <c r="D4" s="6">
        <v>8</v>
      </c>
      <c r="E4" s="6">
        <v>7</v>
      </c>
      <c r="F4" s="6">
        <v>13</v>
      </c>
      <c r="G4" s="6">
        <v>7</v>
      </c>
      <c r="H4" s="6">
        <v>6</v>
      </c>
      <c r="I4" s="6">
        <v>3</v>
      </c>
      <c r="J4" s="6">
        <v>8</v>
      </c>
      <c r="K4" s="6">
        <v>2</v>
      </c>
      <c r="L4" s="6">
        <v>9</v>
      </c>
      <c r="M4" s="6">
        <v>10</v>
      </c>
      <c r="N4" s="28">
        <f t="shared" si="0"/>
        <v>82</v>
      </c>
    </row>
    <row r="5" spans="1:14" ht="12.75">
      <c r="A5" s="5" t="s">
        <v>39</v>
      </c>
      <c r="B5" s="6">
        <v>234</v>
      </c>
      <c r="C5" s="6">
        <v>288</v>
      </c>
      <c r="D5" s="6">
        <v>261</v>
      </c>
      <c r="E5" s="6">
        <v>203</v>
      </c>
      <c r="F5" s="6">
        <v>212</v>
      </c>
      <c r="G5" s="6">
        <v>237</v>
      </c>
      <c r="H5" s="6">
        <v>265</v>
      </c>
      <c r="I5" s="6">
        <v>249</v>
      </c>
      <c r="J5" s="6">
        <v>252</v>
      </c>
      <c r="K5" s="6">
        <v>276</v>
      </c>
      <c r="L5" s="6">
        <v>269</v>
      </c>
      <c r="M5" s="6">
        <v>270</v>
      </c>
      <c r="N5" s="28">
        <f t="shared" si="0"/>
        <v>3016</v>
      </c>
    </row>
    <row r="6" spans="1:14" ht="38.25">
      <c r="A6" s="5" t="s">
        <v>40</v>
      </c>
      <c r="B6" s="8">
        <v>136</v>
      </c>
      <c r="C6" s="6">
        <v>132</v>
      </c>
      <c r="D6" s="6">
        <v>170</v>
      </c>
      <c r="E6" s="6">
        <v>140</v>
      </c>
      <c r="F6" s="6">
        <v>142</v>
      </c>
      <c r="G6" s="6">
        <v>142</v>
      </c>
      <c r="H6" s="6">
        <v>142</v>
      </c>
      <c r="I6" s="6">
        <v>123</v>
      </c>
      <c r="J6" s="6">
        <v>138</v>
      </c>
      <c r="K6" s="6">
        <v>158</v>
      </c>
      <c r="L6" s="6">
        <v>170</v>
      </c>
      <c r="M6" s="6">
        <v>165</v>
      </c>
      <c r="N6" s="29">
        <f t="shared" si="0"/>
        <v>1758</v>
      </c>
    </row>
    <row r="7" spans="1:14" ht="38.25">
      <c r="A7" s="5" t="s">
        <v>20</v>
      </c>
      <c r="B7" s="10">
        <v>170</v>
      </c>
      <c r="C7" s="6">
        <v>164</v>
      </c>
      <c r="D7" s="6">
        <v>212</v>
      </c>
      <c r="E7" s="6">
        <v>175</v>
      </c>
      <c r="F7" s="6">
        <v>177</v>
      </c>
      <c r="G7" s="6">
        <v>178</v>
      </c>
      <c r="H7" s="6">
        <v>178</v>
      </c>
      <c r="I7" s="6">
        <v>154</v>
      </c>
      <c r="J7" s="6">
        <v>172</v>
      </c>
      <c r="K7" s="6">
        <v>198</v>
      </c>
      <c r="L7" s="6">
        <v>213</v>
      </c>
      <c r="M7" s="6">
        <v>255</v>
      </c>
      <c r="N7" s="29">
        <f t="shared" si="0"/>
        <v>2246</v>
      </c>
    </row>
    <row r="8" spans="1:14" ht="38.25">
      <c r="A8" s="5" t="s">
        <v>21</v>
      </c>
      <c r="B8" s="6">
        <v>13</v>
      </c>
      <c r="C8" s="6">
        <v>10</v>
      </c>
      <c r="D8" s="6">
        <v>4</v>
      </c>
      <c r="E8" s="6">
        <v>5</v>
      </c>
      <c r="F8" s="6">
        <v>1</v>
      </c>
      <c r="G8" s="6">
        <v>6</v>
      </c>
      <c r="H8" s="6">
        <v>6</v>
      </c>
      <c r="I8" s="6">
        <v>6</v>
      </c>
      <c r="J8" s="6">
        <v>6</v>
      </c>
      <c r="K8" s="6">
        <v>5</v>
      </c>
      <c r="L8" s="6">
        <v>7</v>
      </c>
      <c r="M8" s="6">
        <v>5</v>
      </c>
      <c r="N8" s="28">
        <f t="shared" si="0"/>
        <v>74</v>
      </c>
    </row>
    <row r="9" spans="1:14" ht="25.5">
      <c r="A9" s="5" t="s">
        <v>22</v>
      </c>
      <c r="B9" s="10">
        <v>43</v>
      </c>
      <c r="C9" s="6">
        <v>31</v>
      </c>
      <c r="D9" s="6">
        <v>45</v>
      </c>
      <c r="E9" s="6">
        <v>42</v>
      </c>
      <c r="F9" s="6">
        <v>31</v>
      </c>
      <c r="G9" s="6">
        <v>25</v>
      </c>
      <c r="H9" s="6">
        <v>25</v>
      </c>
      <c r="I9" s="6">
        <v>29</v>
      </c>
      <c r="J9" s="6">
        <v>50</v>
      </c>
      <c r="K9" s="6">
        <v>39</v>
      </c>
      <c r="L9" s="6">
        <v>52</v>
      </c>
      <c r="M9" s="6">
        <v>59</v>
      </c>
      <c r="N9" s="28">
        <f t="shared" si="0"/>
        <v>471</v>
      </c>
    </row>
    <row r="10" spans="1:14" ht="51">
      <c r="A10" s="5" t="s">
        <v>23</v>
      </c>
      <c r="B10" s="10">
        <v>10</v>
      </c>
      <c r="C10" s="6">
        <v>9</v>
      </c>
      <c r="D10" s="6">
        <v>14</v>
      </c>
      <c r="E10" s="6">
        <v>27</v>
      </c>
      <c r="F10" s="6">
        <v>26</v>
      </c>
      <c r="G10" s="6">
        <v>31</v>
      </c>
      <c r="H10" s="6">
        <v>35</v>
      </c>
      <c r="I10" s="6">
        <v>43</v>
      </c>
      <c r="J10" s="6">
        <v>34</v>
      </c>
      <c r="K10" s="6">
        <v>34</v>
      </c>
      <c r="L10" s="6">
        <v>34</v>
      </c>
      <c r="M10" s="6">
        <v>40</v>
      </c>
      <c r="N10" s="28">
        <f t="shared" si="0"/>
        <v>337</v>
      </c>
    </row>
    <row r="11" spans="1:14" ht="25.5">
      <c r="A11" s="5" t="s">
        <v>25</v>
      </c>
      <c r="B11" s="10">
        <v>5288</v>
      </c>
      <c r="C11" s="6">
        <v>6870</v>
      </c>
      <c r="D11" s="6">
        <v>6934</v>
      </c>
      <c r="E11" s="30" t="s">
        <v>47</v>
      </c>
      <c r="F11" s="30" t="s">
        <v>47</v>
      </c>
      <c r="G11" s="30" t="s">
        <v>47</v>
      </c>
      <c r="H11" s="30" t="s">
        <v>47</v>
      </c>
      <c r="I11" s="30" t="s">
        <v>47</v>
      </c>
      <c r="J11" s="30" t="s">
        <v>47</v>
      </c>
      <c r="K11" s="30" t="s">
        <v>47</v>
      </c>
      <c r="L11" s="30" t="s">
        <v>47</v>
      </c>
      <c r="M11" s="30" t="s">
        <v>47</v>
      </c>
      <c r="N11" s="28">
        <f t="shared" si="0"/>
        <v>19092</v>
      </c>
    </row>
    <row r="12" spans="1:14" ht="25.5">
      <c r="A12" s="5" t="s">
        <v>26</v>
      </c>
      <c r="B12" s="20">
        <v>5917</v>
      </c>
      <c r="C12" s="20">
        <v>6792</v>
      </c>
      <c r="D12" s="20">
        <v>6692</v>
      </c>
      <c r="E12" s="30" t="s">
        <v>47</v>
      </c>
      <c r="F12" s="30" t="s">
        <v>47</v>
      </c>
      <c r="G12" s="30" t="s">
        <v>47</v>
      </c>
      <c r="H12" s="30" t="s">
        <v>47</v>
      </c>
      <c r="I12" s="30" t="s">
        <v>47</v>
      </c>
      <c r="J12" s="30" t="s">
        <v>47</v>
      </c>
      <c r="K12" s="30" t="s">
        <v>47</v>
      </c>
      <c r="L12" s="30" t="s">
        <v>47</v>
      </c>
      <c r="M12" s="30" t="s">
        <v>47</v>
      </c>
      <c r="N12" s="28">
        <f t="shared" si="0"/>
        <v>19401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16.28125" style="0" customWidth="1"/>
  </cols>
  <sheetData>
    <row r="1" spans="1:14" ht="51">
      <c r="A1" s="31" t="s">
        <v>48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12</v>
      </c>
      <c r="L1" s="32" t="s">
        <v>13</v>
      </c>
      <c r="M1" s="32" t="s">
        <v>14</v>
      </c>
      <c r="N1" s="33" t="s">
        <v>0</v>
      </c>
    </row>
    <row r="2" spans="1:14" ht="25.5">
      <c r="A2" s="34" t="s">
        <v>15</v>
      </c>
      <c r="B2" s="19">
        <v>961</v>
      </c>
      <c r="C2" s="19">
        <v>1038</v>
      </c>
      <c r="D2" s="19">
        <v>1055</v>
      </c>
      <c r="E2" s="19">
        <v>1002</v>
      </c>
      <c r="F2" s="19">
        <v>996</v>
      </c>
      <c r="G2" s="19">
        <v>1078</v>
      </c>
      <c r="H2" s="19">
        <v>974</v>
      </c>
      <c r="I2" s="19">
        <v>811</v>
      </c>
      <c r="J2" s="19">
        <v>952</v>
      </c>
      <c r="K2" s="19">
        <v>1028</v>
      </c>
      <c r="L2" s="19">
        <v>1314</v>
      </c>
      <c r="M2" s="19">
        <v>1044</v>
      </c>
      <c r="N2" s="35">
        <f aca="true" t="shared" si="0" ref="N2:N12">SUM(B2:M2)</f>
        <v>12253</v>
      </c>
    </row>
    <row r="3" spans="1:14" ht="25.5">
      <c r="A3" s="34" t="s">
        <v>16</v>
      </c>
      <c r="B3" s="19">
        <v>10</v>
      </c>
      <c r="C3" s="19">
        <v>11</v>
      </c>
      <c r="D3" s="19">
        <v>13</v>
      </c>
      <c r="E3" s="19">
        <v>7</v>
      </c>
      <c r="F3" s="19">
        <v>16</v>
      </c>
      <c r="G3" s="19">
        <v>12</v>
      </c>
      <c r="H3" s="19">
        <v>19</v>
      </c>
      <c r="I3" s="19">
        <v>13</v>
      </c>
      <c r="J3" s="19">
        <v>8</v>
      </c>
      <c r="K3" s="19">
        <v>7</v>
      </c>
      <c r="L3" s="19">
        <v>9</v>
      </c>
      <c r="M3" s="19">
        <v>12</v>
      </c>
      <c r="N3" s="35">
        <f t="shared" si="0"/>
        <v>137</v>
      </c>
    </row>
    <row r="4" spans="1:14" ht="25.5">
      <c r="A4" s="34" t="s">
        <v>38</v>
      </c>
      <c r="B4" s="19">
        <v>3</v>
      </c>
      <c r="C4" s="19">
        <v>1</v>
      </c>
      <c r="D4" s="19">
        <v>6</v>
      </c>
      <c r="E4" s="19">
        <v>1</v>
      </c>
      <c r="F4" s="19">
        <v>7</v>
      </c>
      <c r="G4" s="19">
        <v>4</v>
      </c>
      <c r="H4" s="19">
        <v>11</v>
      </c>
      <c r="I4" s="19">
        <v>4</v>
      </c>
      <c r="J4" s="19">
        <v>0</v>
      </c>
      <c r="K4" s="19">
        <v>2</v>
      </c>
      <c r="L4" s="19">
        <v>2</v>
      </c>
      <c r="M4" s="19">
        <v>9</v>
      </c>
      <c r="N4" s="35">
        <f t="shared" si="0"/>
        <v>50</v>
      </c>
    </row>
    <row r="5" spans="1:14" ht="38.25">
      <c r="A5" s="34" t="s">
        <v>49</v>
      </c>
      <c r="B5" s="19">
        <v>290</v>
      </c>
      <c r="C5" s="19">
        <v>223</v>
      </c>
      <c r="D5" s="19">
        <v>191</v>
      </c>
      <c r="E5" s="19">
        <v>203</v>
      </c>
      <c r="F5" s="19">
        <v>218</v>
      </c>
      <c r="G5" s="19">
        <v>217</v>
      </c>
      <c r="H5" s="19">
        <v>252</v>
      </c>
      <c r="I5" s="19">
        <v>222</v>
      </c>
      <c r="J5" s="19">
        <v>231</v>
      </c>
      <c r="K5" s="19">
        <v>251</v>
      </c>
      <c r="L5" s="19">
        <v>237</v>
      </c>
      <c r="M5" s="19">
        <v>235</v>
      </c>
      <c r="N5" s="35">
        <f t="shared" si="0"/>
        <v>2770</v>
      </c>
    </row>
    <row r="6" spans="1:14" ht="38.25">
      <c r="A6" s="34" t="s">
        <v>40</v>
      </c>
      <c r="B6" s="36">
        <v>139</v>
      </c>
      <c r="C6" s="19">
        <v>140</v>
      </c>
      <c r="D6" s="19">
        <v>138</v>
      </c>
      <c r="E6" s="19">
        <v>134</v>
      </c>
      <c r="F6" s="19">
        <v>135</v>
      </c>
      <c r="G6" s="19">
        <v>144</v>
      </c>
      <c r="H6" s="19">
        <v>136</v>
      </c>
      <c r="I6" s="19">
        <v>115</v>
      </c>
      <c r="J6" s="19">
        <v>131</v>
      </c>
      <c r="K6" s="19">
        <v>152</v>
      </c>
      <c r="L6" s="19">
        <v>177</v>
      </c>
      <c r="M6" s="19">
        <v>142</v>
      </c>
      <c r="N6" s="37">
        <f t="shared" si="0"/>
        <v>1683</v>
      </c>
    </row>
    <row r="7" spans="1:14" ht="38.25">
      <c r="A7" s="34" t="s">
        <v>20</v>
      </c>
      <c r="B7" s="38">
        <v>174</v>
      </c>
      <c r="C7" s="19">
        <v>175</v>
      </c>
      <c r="D7" s="19">
        <v>173</v>
      </c>
      <c r="E7" s="19">
        <v>167</v>
      </c>
      <c r="F7" s="19">
        <v>169</v>
      </c>
      <c r="G7" s="19">
        <v>180</v>
      </c>
      <c r="H7" s="19">
        <v>170</v>
      </c>
      <c r="I7" s="19">
        <v>143</v>
      </c>
      <c r="J7" s="19">
        <v>164</v>
      </c>
      <c r="K7" s="19">
        <v>190</v>
      </c>
      <c r="L7" s="19">
        <v>222</v>
      </c>
      <c r="M7" s="19">
        <v>178</v>
      </c>
      <c r="N7" s="37">
        <f t="shared" si="0"/>
        <v>2105</v>
      </c>
    </row>
    <row r="8" spans="1:14" ht="38.25">
      <c r="A8" s="34" t="s">
        <v>21</v>
      </c>
      <c r="B8" s="19">
        <v>5</v>
      </c>
      <c r="C8" s="19">
        <v>14</v>
      </c>
      <c r="D8" s="19">
        <v>7</v>
      </c>
      <c r="E8" s="19">
        <v>1</v>
      </c>
      <c r="F8" s="19">
        <v>6</v>
      </c>
      <c r="G8" s="19">
        <v>11</v>
      </c>
      <c r="H8" s="19">
        <v>17</v>
      </c>
      <c r="I8" s="19">
        <v>6</v>
      </c>
      <c r="J8" s="19">
        <v>53</v>
      </c>
      <c r="K8" s="19">
        <v>44</v>
      </c>
      <c r="L8" s="19">
        <v>28</v>
      </c>
      <c r="M8" s="19">
        <v>50</v>
      </c>
      <c r="N8" s="35">
        <f t="shared" si="0"/>
        <v>242</v>
      </c>
    </row>
    <row r="9" spans="1:14" ht="25.5">
      <c r="A9" s="34" t="s">
        <v>22</v>
      </c>
      <c r="B9" s="38">
        <v>81</v>
      </c>
      <c r="C9" s="19">
        <v>50</v>
      </c>
      <c r="D9" s="19">
        <v>49</v>
      </c>
      <c r="E9" s="19">
        <v>67</v>
      </c>
      <c r="F9" s="19">
        <v>40</v>
      </c>
      <c r="G9" s="19">
        <v>50</v>
      </c>
      <c r="H9" s="19">
        <v>32</v>
      </c>
      <c r="I9" s="19">
        <v>14</v>
      </c>
      <c r="J9" s="19">
        <v>53</v>
      </c>
      <c r="K9" s="19">
        <v>44</v>
      </c>
      <c r="L9" s="19">
        <v>28</v>
      </c>
      <c r="M9" s="19">
        <v>50</v>
      </c>
      <c r="N9" s="35">
        <f t="shared" si="0"/>
        <v>558</v>
      </c>
    </row>
    <row r="10" spans="1:14" ht="51">
      <c r="A10" s="34" t="s">
        <v>23</v>
      </c>
      <c r="B10" s="38">
        <v>4</v>
      </c>
      <c r="C10" s="19">
        <v>5</v>
      </c>
      <c r="D10" s="19">
        <v>8</v>
      </c>
      <c r="E10" s="19">
        <v>4</v>
      </c>
      <c r="F10" s="19">
        <v>6</v>
      </c>
      <c r="G10" s="19">
        <v>9</v>
      </c>
      <c r="H10" s="19">
        <v>7</v>
      </c>
      <c r="I10" s="19">
        <v>4</v>
      </c>
      <c r="J10" s="19">
        <v>28</v>
      </c>
      <c r="K10" s="19">
        <v>15</v>
      </c>
      <c r="L10" s="19">
        <v>31</v>
      </c>
      <c r="M10" s="19">
        <v>31</v>
      </c>
      <c r="N10" s="35">
        <f t="shared" si="0"/>
        <v>152</v>
      </c>
    </row>
    <row r="11" spans="1:14" ht="25.5">
      <c r="A11" s="34" t="s">
        <v>25</v>
      </c>
      <c r="B11" s="38">
        <v>6223</v>
      </c>
      <c r="C11" s="19">
        <v>5476</v>
      </c>
      <c r="D11" s="19">
        <v>6376</v>
      </c>
      <c r="E11" s="19">
        <v>5376</v>
      </c>
      <c r="F11" s="19" t="s">
        <v>50</v>
      </c>
      <c r="G11" s="19" t="s">
        <v>51</v>
      </c>
      <c r="H11" s="19">
        <v>6379</v>
      </c>
      <c r="I11" s="19">
        <v>5816</v>
      </c>
      <c r="J11" s="19">
        <v>5891</v>
      </c>
      <c r="K11" s="19">
        <v>6759</v>
      </c>
      <c r="L11" s="19">
        <v>6980</v>
      </c>
      <c r="M11" s="19">
        <v>6038</v>
      </c>
      <c r="N11" s="35">
        <f t="shared" si="0"/>
        <v>61314</v>
      </c>
    </row>
    <row r="12" spans="1:14" ht="25.5">
      <c r="A12" s="34" t="s">
        <v>26</v>
      </c>
      <c r="B12" s="15">
        <v>9103</v>
      </c>
      <c r="C12" s="15">
        <v>7729</v>
      </c>
      <c r="D12" s="15">
        <v>6626</v>
      </c>
      <c r="E12" s="15">
        <v>8004</v>
      </c>
      <c r="F12" s="15" t="s">
        <v>52</v>
      </c>
      <c r="G12" s="15" t="s">
        <v>53</v>
      </c>
      <c r="H12" s="15">
        <v>6697</v>
      </c>
      <c r="I12" s="15">
        <v>5437</v>
      </c>
      <c r="J12" s="15">
        <v>5095</v>
      </c>
      <c r="K12" s="15">
        <v>5964</v>
      </c>
      <c r="L12" s="15">
        <v>6070</v>
      </c>
      <c r="M12" s="15">
        <v>5801</v>
      </c>
      <c r="N12" s="35">
        <f t="shared" si="0"/>
        <v>66526</v>
      </c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24" t="s">
        <v>27</v>
      </c>
      <c r="B14" s="24"/>
      <c r="C14" s="24"/>
      <c r="D14" s="24"/>
      <c r="E14" s="24"/>
      <c r="F14" s="39"/>
      <c r="G14" s="39"/>
      <c r="H14" s="39"/>
      <c r="I14" s="39"/>
      <c r="J14" s="39"/>
      <c r="K14" s="39"/>
      <c r="L14" s="39"/>
      <c r="M14" s="39"/>
      <c r="N14" s="40"/>
    </row>
  </sheetData>
  <sheetProtection/>
  <mergeCells count="1">
    <mergeCell ref="A14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5.8515625" style="0" customWidth="1"/>
  </cols>
  <sheetData>
    <row r="1" spans="1:14" ht="51">
      <c r="A1" s="31" t="s">
        <v>54</v>
      </c>
      <c r="B1" s="32" t="s">
        <v>3</v>
      </c>
      <c r="C1" s="32" t="s">
        <v>4</v>
      </c>
      <c r="D1" s="32" t="s">
        <v>5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12</v>
      </c>
      <c r="L1" s="32" t="s">
        <v>13</v>
      </c>
      <c r="M1" s="32" t="s">
        <v>14</v>
      </c>
      <c r="N1" s="33" t="s">
        <v>0</v>
      </c>
    </row>
    <row r="2" spans="1:14" ht="25.5">
      <c r="A2" s="34" t="s">
        <v>15</v>
      </c>
      <c r="B2" s="19">
        <v>955</v>
      </c>
      <c r="C2" s="19">
        <v>768</v>
      </c>
      <c r="D2" s="19">
        <v>825</v>
      </c>
      <c r="E2" s="19">
        <v>830</v>
      </c>
      <c r="F2" s="19">
        <v>929</v>
      </c>
      <c r="G2" s="19">
        <v>857</v>
      </c>
      <c r="H2" s="19">
        <v>856</v>
      </c>
      <c r="I2" s="19">
        <v>801</v>
      </c>
      <c r="J2" s="19">
        <v>873</v>
      </c>
      <c r="K2" s="19">
        <v>956</v>
      </c>
      <c r="L2" s="19">
        <v>1013</v>
      </c>
      <c r="M2" s="19">
        <v>1032</v>
      </c>
      <c r="N2" s="35">
        <f aca="true" t="shared" si="0" ref="N2:N12">SUM(B2:M2)</f>
        <v>10695</v>
      </c>
    </row>
    <row r="3" spans="1:14" ht="25.5">
      <c r="A3" s="34" t="s">
        <v>16</v>
      </c>
      <c r="B3" s="19">
        <v>9</v>
      </c>
      <c r="C3" s="19">
        <v>8</v>
      </c>
      <c r="D3" s="19">
        <v>15</v>
      </c>
      <c r="E3" s="19">
        <v>13</v>
      </c>
      <c r="F3" s="19">
        <v>9</v>
      </c>
      <c r="G3" s="19">
        <v>16</v>
      </c>
      <c r="H3" s="19">
        <v>18</v>
      </c>
      <c r="I3" s="19">
        <v>6</v>
      </c>
      <c r="J3" s="19">
        <v>14</v>
      </c>
      <c r="K3" s="19">
        <v>9</v>
      </c>
      <c r="L3" s="19">
        <v>9</v>
      </c>
      <c r="M3" s="19">
        <v>6</v>
      </c>
      <c r="N3" s="35">
        <f t="shared" si="0"/>
        <v>132</v>
      </c>
    </row>
    <row r="4" spans="1:14" ht="25.5">
      <c r="A4" s="34" t="s">
        <v>38</v>
      </c>
      <c r="B4" s="19">
        <v>1</v>
      </c>
      <c r="C4" s="19">
        <v>2</v>
      </c>
      <c r="D4" s="19">
        <v>5</v>
      </c>
      <c r="E4" s="19">
        <v>9</v>
      </c>
      <c r="F4" s="19">
        <v>3</v>
      </c>
      <c r="G4" s="19">
        <v>14</v>
      </c>
      <c r="H4" s="19">
        <v>6</v>
      </c>
      <c r="I4" s="19">
        <v>2</v>
      </c>
      <c r="J4" s="19">
        <v>7</v>
      </c>
      <c r="K4" s="19">
        <v>4</v>
      </c>
      <c r="L4" s="19">
        <v>4</v>
      </c>
      <c r="M4" s="19">
        <v>3</v>
      </c>
      <c r="N4" s="35">
        <f t="shared" si="0"/>
        <v>60</v>
      </c>
    </row>
    <row r="5" spans="1:14" ht="38.25">
      <c r="A5" s="34" t="s">
        <v>49</v>
      </c>
      <c r="B5" s="19">
        <v>256</v>
      </c>
      <c r="C5" s="19">
        <v>202</v>
      </c>
      <c r="D5" s="19">
        <v>235</v>
      </c>
      <c r="E5" s="19">
        <v>130</v>
      </c>
      <c r="F5" s="19">
        <v>161</v>
      </c>
      <c r="G5" s="19">
        <v>143</v>
      </c>
      <c r="H5" s="19">
        <v>191</v>
      </c>
      <c r="I5" s="19">
        <v>231</v>
      </c>
      <c r="J5" s="19">
        <v>228</v>
      </c>
      <c r="K5" s="19">
        <v>236</v>
      </c>
      <c r="L5" s="19">
        <v>237</v>
      </c>
      <c r="M5" s="19">
        <v>238</v>
      </c>
      <c r="N5" s="35">
        <f t="shared" si="0"/>
        <v>2488</v>
      </c>
    </row>
    <row r="6" spans="1:14" ht="38.25">
      <c r="A6" s="34" t="s">
        <v>40</v>
      </c>
      <c r="B6" s="36">
        <v>142</v>
      </c>
      <c r="C6" s="19">
        <v>112</v>
      </c>
      <c r="D6" s="19">
        <v>126</v>
      </c>
      <c r="E6" s="19">
        <v>115</v>
      </c>
      <c r="F6" s="19">
        <v>125</v>
      </c>
      <c r="G6" s="19">
        <v>114</v>
      </c>
      <c r="H6" s="19">
        <v>121</v>
      </c>
      <c r="I6" s="19">
        <v>119</v>
      </c>
      <c r="J6" s="19">
        <v>127</v>
      </c>
      <c r="K6" s="19">
        <v>141</v>
      </c>
      <c r="L6" s="19">
        <v>147</v>
      </c>
      <c r="M6" s="19">
        <v>148</v>
      </c>
      <c r="N6" s="37">
        <f t="shared" si="0"/>
        <v>1537</v>
      </c>
    </row>
    <row r="7" spans="1:14" ht="38.25">
      <c r="A7" s="34" t="s">
        <v>20</v>
      </c>
      <c r="B7" s="38">
        <v>178</v>
      </c>
      <c r="C7" s="19">
        <v>141</v>
      </c>
      <c r="D7" s="19">
        <v>157</v>
      </c>
      <c r="E7" s="19">
        <v>143</v>
      </c>
      <c r="F7" s="19">
        <v>156</v>
      </c>
      <c r="G7" s="19">
        <v>143</v>
      </c>
      <c r="H7" s="19">
        <v>151</v>
      </c>
      <c r="I7" s="19">
        <v>149</v>
      </c>
      <c r="J7" s="19">
        <v>159</v>
      </c>
      <c r="K7" s="19">
        <v>176</v>
      </c>
      <c r="L7" s="19">
        <v>183</v>
      </c>
      <c r="M7" s="19">
        <v>185</v>
      </c>
      <c r="N7" s="37">
        <f t="shared" si="0"/>
        <v>1921</v>
      </c>
    </row>
    <row r="8" spans="1:14" ht="38.25">
      <c r="A8" s="34" t="s">
        <v>21</v>
      </c>
      <c r="B8" s="19">
        <v>5</v>
      </c>
      <c r="C8" s="19">
        <v>5</v>
      </c>
      <c r="D8" s="19">
        <v>6</v>
      </c>
      <c r="E8" s="19">
        <v>9</v>
      </c>
      <c r="F8" s="19">
        <v>1</v>
      </c>
      <c r="G8" s="19">
        <v>10</v>
      </c>
      <c r="H8" s="19">
        <v>2</v>
      </c>
      <c r="I8" s="19">
        <v>2</v>
      </c>
      <c r="J8" s="19">
        <v>9</v>
      </c>
      <c r="K8" s="19">
        <v>12</v>
      </c>
      <c r="L8" s="19">
        <v>6</v>
      </c>
      <c r="M8" s="19">
        <v>11</v>
      </c>
      <c r="N8" s="35">
        <f t="shared" si="0"/>
        <v>78</v>
      </c>
    </row>
    <row r="9" spans="1:14" ht="25.5">
      <c r="A9" s="34" t="s">
        <v>22</v>
      </c>
      <c r="B9" s="38">
        <v>67</v>
      </c>
      <c r="C9" s="19">
        <v>42</v>
      </c>
      <c r="D9" s="19">
        <v>70</v>
      </c>
      <c r="E9" s="19">
        <v>71</v>
      </c>
      <c r="F9" s="19">
        <v>36</v>
      </c>
      <c r="G9" s="19">
        <v>28</v>
      </c>
      <c r="H9" s="19">
        <v>42</v>
      </c>
      <c r="I9" s="19">
        <v>42</v>
      </c>
      <c r="J9" s="19">
        <v>44</v>
      </c>
      <c r="K9" s="19">
        <v>77</v>
      </c>
      <c r="L9" s="19">
        <v>69</v>
      </c>
      <c r="M9" s="19">
        <v>61</v>
      </c>
      <c r="N9" s="35">
        <f t="shared" si="0"/>
        <v>649</v>
      </c>
    </row>
    <row r="10" spans="1:14" ht="51">
      <c r="A10" s="34" t="s">
        <v>23</v>
      </c>
      <c r="B10" s="38">
        <v>3</v>
      </c>
      <c r="C10" s="19">
        <v>3</v>
      </c>
      <c r="D10" s="19">
        <v>4</v>
      </c>
      <c r="E10" s="19">
        <v>4</v>
      </c>
      <c r="F10" s="19">
        <v>8</v>
      </c>
      <c r="G10" s="19">
        <v>8</v>
      </c>
      <c r="H10" s="19">
        <v>7</v>
      </c>
      <c r="I10" s="19">
        <v>7</v>
      </c>
      <c r="J10" s="19">
        <v>21</v>
      </c>
      <c r="K10" s="19">
        <v>27</v>
      </c>
      <c r="L10" s="19">
        <v>31</v>
      </c>
      <c r="M10" s="19">
        <v>24</v>
      </c>
      <c r="N10" s="35">
        <f t="shared" si="0"/>
        <v>147</v>
      </c>
    </row>
    <row r="11" spans="1:14" ht="25.5">
      <c r="A11" s="34" t="s">
        <v>25</v>
      </c>
      <c r="B11" s="38">
        <v>4258</v>
      </c>
      <c r="C11" s="19">
        <v>5220</v>
      </c>
      <c r="D11" s="19">
        <v>4221</v>
      </c>
      <c r="E11" s="19">
        <v>5819</v>
      </c>
      <c r="F11" s="19">
        <v>5967</v>
      </c>
      <c r="G11" s="19">
        <v>5525</v>
      </c>
      <c r="H11" s="19">
        <v>6167</v>
      </c>
      <c r="I11" s="19">
        <v>6262</v>
      </c>
      <c r="J11" s="19">
        <v>6101</v>
      </c>
      <c r="K11" s="19">
        <v>6717</v>
      </c>
      <c r="L11" s="19">
        <v>6955</v>
      </c>
      <c r="M11" s="19">
        <v>6495</v>
      </c>
      <c r="N11" s="35">
        <f t="shared" si="0"/>
        <v>69707</v>
      </c>
    </row>
    <row r="12" spans="1:14" ht="25.5">
      <c r="A12" s="34" t="s">
        <v>26</v>
      </c>
      <c r="B12" s="15">
        <v>6786</v>
      </c>
      <c r="C12" s="15">
        <v>7876</v>
      </c>
      <c r="D12" s="15">
        <v>7877</v>
      </c>
      <c r="E12" s="15">
        <v>6934</v>
      </c>
      <c r="F12" s="15">
        <v>7356</v>
      </c>
      <c r="G12" s="15">
        <v>7572</v>
      </c>
      <c r="H12" s="15">
        <v>6202</v>
      </c>
      <c r="I12" s="15">
        <v>6408</v>
      </c>
      <c r="J12" s="15">
        <v>6380</v>
      </c>
      <c r="K12" s="15">
        <v>9164</v>
      </c>
      <c r="L12" s="15">
        <v>8744</v>
      </c>
      <c r="M12" s="15">
        <v>7916</v>
      </c>
      <c r="N12" s="35">
        <f t="shared" si="0"/>
        <v>89215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 Muscarà</cp:lastModifiedBy>
  <cp:lastPrinted>2022-01-28T08:27:08Z</cp:lastPrinted>
  <dcterms:created xsi:type="dcterms:W3CDTF">2020-05-03T16:35:00Z</dcterms:created>
  <dcterms:modified xsi:type="dcterms:W3CDTF">2022-06-13T07:33:28Z</dcterms:modified>
  <cp:category/>
  <cp:version/>
  <cp:contentType/>
  <cp:contentStatus/>
</cp:coreProperties>
</file>